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ste\Downloads\"/>
    </mc:Choice>
  </mc:AlternateContent>
  <xr:revisionPtr revIDLastSave="0" documentId="8_{FF8B9C11-E3D8-4E55-9080-D74B3EADF750}" xr6:coauthVersionLast="47" xr6:coauthVersionMax="47" xr10:uidLastSave="{00000000-0000-0000-0000-000000000000}"/>
  <bookViews>
    <workbookView xWindow="-28920" yWindow="-120" windowWidth="29040" windowHeight="15720" xr2:uid="{D93FACD7-6C96-4F07-AC5E-CDEDFAABC796}"/>
  </bookViews>
  <sheets>
    <sheet name="Base clientes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2" i="1" l="1"/>
  <c r="B3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B322" i="1"/>
  <c r="B323" i="1"/>
  <c r="B324" i="1"/>
  <c r="B325" i="1"/>
  <c r="B326" i="1"/>
  <c r="B327" i="1"/>
  <c r="B328" i="1"/>
  <c r="B329" i="1"/>
  <c r="B330" i="1"/>
  <c r="B331" i="1"/>
  <c r="B332" i="1"/>
  <c r="B333" i="1"/>
  <c r="B334" i="1"/>
  <c r="B335" i="1"/>
  <c r="B336" i="1"/>
  <c r="B337" i="1"/>
  <c r="B338" i="1"/>
  <c r="B339" i="1"/>
  <c r="B340" i="1"/>
  <c r="B341" i="1"/>
  <c r="B342" i="1"/>
  <c r="B343" i="1"/>
  <c r="B344" i="1"/>
  <c r="B345" i="1"/>
  <c r="B346" i="1"/>
  <c r="B347" i="1"/>
  <c r="B348" i="1"/>
  <c r="B349" i="1"/>
  <c r="B350" i="1"/>
  <c r="B351" i="1"/>
  <c r="B352" i="1"/>
  <c r="B353" i="1"/>
  <c r="B354" i="1"/>
  <c r="B355" i="1"/>
  <c r="B356" i="1"/>
  <c r="B357" i="1"/>
  <c r="B358" i="1"/>
  <c r="B359" i="1"/>
  <c r="B360" i="1"/>
  <c r="B361" i="1"/>
  <c r="B362" i="1"/>
  <c r="B363" i="1"/>
  <c r="B364" i="1"/>
  <c r="B365" i="1"/>
  <c r="B366" i="1"/>
  <c r="B367" i="1"/>
  <c r="B368" i="1"/>
  <c r="B369" i="1"/>
  <c r="B370" i="1"/>
  <c r="B371" i="1"/>
  <c r="B372" i="1"/>
  <c r="B373" i="1"/>
  <c r="B374" i="1"/>
  <c r="B375" i="1"/>
  <c r="B376" i="1"/>
  <c r="B377" i="1"/>
  <c r="B378" i="1"/>
  <c r="B379" i="1"/>
  <c r="B380" i="1"/>
  <c r="B381" i="1"/>
  <c r="B382" i="1"/>
  <c r="B383" i="1"/>
  <c r="B384" i="1"/>
  <c r="B385" i="1"/>
  <c r="B386" i="1"/>
  <c r="B387" i="1"/>
  <c r="B388" i="1"/>
  <c r="B389" i="1"/>
  <c r="B390" i="1"/>
  <c r="B391" i="1"/>
  <c r="B392" i="1"/>
  <c r="B393" i="1"/>
  <c r="B394" i="1"/>
  <c r="B395" i="1"/>
  <c r="B396" i="1"/>
  <c r="B397" i="1"/>
  <c r="B398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5" i="1"/>
  <c r="B416" i="1"/>
  <c r="B417" i="1"/>
  <c r="B418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2" i="1"/>
  <c r="B443" i="1"/>
  <c r="B444" i="1"/>
  <c r="B445" i="1"/>
  <c r="B446" i="1"/>
  <c r="B447" i="1"/>
  <c r="B448" i="1"/>
  <c r="B449" i="1"/>
  <c r="B450" i="1"/>
  <c r="B451" i="1"/>
  <c r="B452" i="1"/>
  <c r="B453" i="1"/>
  <c r="B454" i="1"/>
  <c r="B455" i="1"/>
  <c r="B456" i="1"/>
  <c r="B457" i="1"/>
  <c r="B458" i="1"/>
  <c r="B459" i="1"/>
  <c r="B460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B496" i="1"/>
  <c r="B497" i="1"/>
  <c r="B498" i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17" i="1"/>
  <c r="B518" i="1"/>
  <c r="B519" i="1"/>
  <c r="B520" i="1"/>
  <c r="B521" i="1"/>
  <c r="B522" i="1"/>
  <c r="B523" i="1"/>
  <c r="B524" i="1"/>
  <c r="B525" i="1"/>
  <c r="B526" i="1"/>
  <c r="B527" i="1"/>
  <c r="B528" i="1"/>
  <c r="B529" i="1"/>
  <c r="B530" i="1"/>
  <c r="B531" i="1"/>
  <c r="B532" i="1"/>
  <c r="B533" i="1"/>
  <c r="B534" i="1"/>
  <c r="B535" i="1"/>
  <c r="B536" i="1"/>
  <c r="B537" i="1"/>
  <c r="B538" i="1"/>
  <c r="B539" i="1"/>
  <c r="B540" i="1"/>
  <c r="B541" i="1"/>
  <c r="B542" i="1"/>
  <c r="B543" i="1"/>
  <c r="B544" i="1"/>
  <c r="B545" i="1"/>
  <c r="B546" i="1"/>
  <c r="B547" i="1"/>
  <c r="B548" i="1"/>
  <c r="B549" i="1"/>
  <c r="B550" i="1"/>
  <c r="B551" i="1"/>
  <c r="B552" i="1"/>
  <c r="B553" i="1"/>
  <c r="B554" i="1"/>
  <c r="B556" i="1"/>
  <c r="B557" i="1"/>
  <c r="B558" i="1"/>
  <c r="B559" i="1"/>
  <c r="B560" i="1"/>
  <c r="B561" i="1"/>
  <c r="B562" i="1"/>
  <c r="B563" i="1"/>
  <c r="B564" i="1"/>
  <c r="B565" i="1"/>
  <c r="B566" i="1"/>
  <c r="B567" i="1"/>
  <c r="B568" i="1"/>
  <c r="B569" i="1"/>
  <c r="B570" i="1"/>
  <c r="B571" i="1"/>
  <c r="B572" i="1"/>
  <c r="B573" i="1"/>
  <c r="B574" i="1"/>
  <c r="B575" i="1"/>
  <c r="B576" i="1"/>
  <c r="B577" i="1"/>
  <c r="B578" i="1"/>
  <c r="B579" i="1"/>
  <c r="B580" i="1"/>
  <c r="B581" i="1"/>
  <c r="B582" i="1"/>
  <c r="B583" i="1"/>
  <c r="B584" i="1"/>
  <c r="B585" i="1"/>
  <c r="B586" i="1"/>
  <c r="B587" i="1"/>
  <c r="B588" i="1"/>
  <c r="B589" i="1"/>
  <c r="B590" i="1"/>
  <c r="B591" i="1"/>
  <c r="B592" i="1"/>
  <c r="B593" i="1"/>
  <c r="B594" i="1"/>
  <c r="B595" i="1"/>
  <c r="B596" i="1"/>
  <c r="B597" i="1"/>
  <c r="B598" i="1"/>
  <c r="B600" i="1"/>
  <c r="B601" i="1"/>
  <c r="B602" i="1"/>
  <c r="B603" i="1"/>
  <c r="B604" i="1"/>
  <c r="B605" i="1"/>
  <c r="B606" i="1"/>
  <c r="B607" i="1"/>
  <c r="B608" i="1"/>
  <c r="B609" i="1"/>
  <c r="B610" i="1"/>
  <c r="B611" i="1"/>
  <c r="B612" i="1"/>
  <c r="B613" i="1"/>
  <c r="B614" i="1"/>
  <c r="B615" i="1"/>
  <c r="B616" i="1"/>
  <c r="B617" i="1"/>
  <c r="B618" i="1"/>
  <c r="B619" i="1"/>
  <c r="B620" i="1"/>
  <c r="B621" i="1"/>
  <c r="B622" i="1"/>
  <c r="B623" i="1"/>
  <c r="B624" i="1"/>
  <c r="B625" i="1"/>
  <c r="B626" i="1"/>
  <c r="B627" i="1"/>
  <c r="B628" i="1"/>
  <c r="B629" i="1"/>
  <c r="B630" i="1"/>
  <c r="B631" i="1"/>
  <c r="B632" i="1"/>
  <c r="B633" i="1"/>
  <c r="B634" i="1"/>
  <c r="B635" i="1"/>
  <c r="B636" i="1"/>
  <c r="B637" i="1"/>
  <c r="B638" i="1"/>
  <c r="B639" i="1"/>
  <c r="B640" i="1"/>
  <c r="B642" i="1"/>
  <c r="B643" i="1"/>
  <c r="B644" i="1"/>
  <c r="B645" i="1"/>
  <c r="B647" i="1"/>
  <c r="B648" i="1"/>
  <c r="B649" i="1"/>
  <c r="B650" i="1"/>
  <c r="B651" i="1"/>
  <c r="B652" i="1"/>
  <c r="B653" i="1"/>
  <c r="B654" i="1"/>
  <c r="B656" i="1"/>
</calcChain>
</file>

<file path=xl/sharedStrings.xml><?xml version="1.0" encoding="utf-8"?>
<sst xmlns="http://schemas.openxmlformats.org/spreadsheetml/2006/main" count="2628" uniqueCount="1910">
  <si>
    <t>Chapinero</t>
  </si>
  <si>
    <t>CRA 13 # 85-80</t>
  </si>
  <si>
    <t>PROMOTORA Y OPERADORA DE HOTELES PROMOTEL S.A.</t>
  </si>
  <si>
    <t>Puente Aranda</t>
  </si>
  <si>
    <t>Cra 64a # 4b 67 pradera</t>
  </si>
  <si>
    <t>Benstar Sas</t>
  </si>
  <si>
    <t>Bosa</t>
  </si>
  <si>
    <t>Calle 51 A SUR #86 A 47 Bosa Betania</t>
  </si>
  <si>
    <t>NOJOS SAS</t>
  </si>
  <si>
    <t>Usaquén</t>
  </si>
  <si>
    <t>Calle 123 N° 7 - 51 Consultorio 1102</t>
  </si>
  <si>
    <t>ASSO Ltda., Asesorías y Servicios en Salud Ocupacional.</t>
  </si>
  <si>
    <t>Suba</t>
  </si>
  <si>
    <t>Calle 133 # 124b 54 Piso 2 – La Gaitana Suba</t>
  </si>
  <si>
    <t>DATAPLUS COLOMBIA SAS</t>
  </si>
  <si>
    <t>Los Mártires</t>
  </si>
  <si>
    <t>Calle 24 # 18b - 15</t>
  </si>
  <si>
    <t>Aronservicios Integrales SAS</t>
  </si>
  <si>
    <t>No Definida</t>
  </si>
  <si>
    <t>calle 63a bis 68f-80 Bosque popular engativa</t>
  </si>
  <si>
    <t>DYSTEL SAS</t>
  </si>
  <si>
    <t>Diagonal 69b sur #78i 51 bosa</t>
  </si>
  <si>
    <t>La tinta del sur</t>
  </si>
  <si>
    <t>Cra. 81a # 60-42 SUR</t>
  </si>
  <si>
    <t>AMBULANCIAS FUERZA VITAL SAS</t>
  </si>
  <si>
    <t>Fontibón</t>
  </si>
  <si>
    <t>CALLE 22 J #105 57 Fontibón</t>
  </si>
  <si>
    <t>METALMECANICAS AGE SAS</t>
  </si>
  <si>
    <t>Rafael Uribe Uribe</t>
  </si>
  <si>
    <t>Calle 51 sur # 7-84 localidad Rafael Uribe Uribe Rafael Uribe Uribe</t>
  </si>
  <si>
    <t>Motel Dubai vip 2</t>
  </si>
  <si>
    <t>Calle 118#19-52 Edificio Acocentro 118 Consultorio 504</t>
  </si>
  <si>
    <t>Diana Marcela Quevedo Gualteros</t>
  </si>
  <si>
    <t>Tunjuelito</t>
  </si>
  <si>
    <t>Cr53#49-26</t>
  </si>
  <si>
    <t>Lobos alta peluquería y estética carrera 53 #49-26 Venecia</t>
  </si>
  <si>
    <t>Cra 20 # 32-24</t>
  </si>
  <si>
    <t>Consultorio Odontólogico Dra. Yesica Herrera Odontología Especializada</t>
  </si>
  <si>
    <t>Calle 134#19-62</t>
  </si>
  <si>
    <t>Bogota Wash Company</t>
  </si>
  <si>
    <t>Engativá</t>
  </si>
  <si>
    <t>Trasv 94 N 84 25 Engativá</t>
  </si>
  <si>
    <t>Consultorio medico Oscar Fernandez</t>
  </si>
  <si>
    <t>CL 23   116   31 BG 48</t>
  </si>
  <si>
    <t>EQUIMEDICA PHARMA S.A.S.</t>
  </si>
  <si>
    <t>Barrios Unidos</t>
  </si>
  <si>
    <t>Calle 71 Nº 17 - 11</t>
  </si>
  <si>
    <t>CLINICA CUABAL SAS</t>
  </si>
  <si>
    <t>Transversal 38 - 71 18, Medellin- Antioquia</t>
  </si>
  <si>
    <t>Organic Leaves s.a.s</t>
  </si>
  <si>
    <t>Remedium s.a.s</t>
  </si>
  <si>
    <t>Vital cannabis s.a.s</t>
  </si>
  <si>
    <t>Cannabicolombian Group s.a.s</t>
  </si>
  <si>
    <t>Canahaelath s.a.s</t>
  </si>
  <si>
    <t>CL 18   9    26 BRR CENTRO</t>
  </si>
  <si>
    <t>CLINICA VETERINARIA ZOO CENTER</t>
  </si>
  <si>
    <t>Calle 19 Nº 3 22</t>
  </si>
  <si>
    <t>AGROVET MEDICAL SAS</t>
  </si>
  <si>
    <t>Kennedy</t>
  </si>
  <si>
    <t>CR 80A  #57 G  - 60 SUR</t>
  </si>
  <si>
    <t>INDUSTRIAS METALPRO SAS</t>
  </si>
  <si>
    <t>AV Calle 24 #82 01</t>
  </si>
  <si>
    <t>Spazio Il Mío Tempo</t>
  </si>
  <si>
    <t>Carrera 71b-49-50</t>
  </si>
  <si>
    <t>FUNDACION DE COPIDROGAS PARA LA EDUCACION Y LA ASESORIA TECNICA</t>
  </si>
  <si>
    <t>Carrera 46 # 152 - 46 oficina 301 Bogotá D.C.</t>
  </si>
  <si>
    <t>LAURA MELIZA ARANGO PATIÑO</t>
  </si>
  <si>
    <t>Cra 18a 161 07 P2</t>
  </si>
  <si>
    <t>Centro Medico Orquídeas</t>
  </si>
  <si>
    <t>Calle 80 #89A-40 LC 205 CC PRIMAVERA Engativá</t>
  </si>
  <si>
    <t>SINERGY MEDICINA FUNCIONAL Y METABOLICA</t>
  </si>
  <si>
    <t>Diagonal 40 a #7-40</t>
  </si>
  <si>
    <t>Edificio Plaza 39 PH</t>
  </si>
  <si>
    <t>Cra 7 # 119-14. Consultorio 514.</t>
  </si>
  <si>
    <t>Jose Gabriel Espinosa Espinosa</t>
  </si>
  <si>
    <t>Calle 6 # 45 -22</t>
  </si>
  <si>
    <t>LUIS FRANCISCO HERRETES</t>
  </si>
  <si>
    <t>Carrera 135 No.173 - 63, vereda Chorrillos, Suba - Bogotá, Bodega GEO-TEC, Finca</t>
  </si>
  <si>
    <t>SERVIMANTO Y GEOTECNOLOGIAS SAS</t>
  </si>
  <si>
    <t>Calle 86 #95f-72 piso dos</t>
  </si>
  <si>
    <t>Unidad Odontológica Dent Express</t>
  </si>
  <si>
    <t>Carrera 13A # 89-38 Ofc 435</t>
  </si>
  <si>
    <t>Alberto Luis Omaña Gutierrez</t>
  </si>
  <si>
    <t>Avenida Carrera 80 # 56-45 Sur</t>
  </si>
  <si>
    <t>Lucky Smile Centro Odontologico Especializado</t>
  </si>
  <si>
    <t>Carrera 52#17-26 sur barrio Torremolinos</t>
  </si>
  <si>
    <t>Droguería zoesalud</t>
  </si>
  <si>
    <t>Cra 64a # 4b 67</t>
  </si>
  <si>
    <t>DRACKO INVERSIONES SAS</t>
  </si>
  <si>
    <t>CARRERA 55 #70C 25</t>
  </si>
  <si>
    <t>IMAGEN GRAFICA Y CIA PUBLICIDAD SAS</t>
  </si>
  <si>
    <t>Carrera 15 #119 - 38 Local 110 Centro comercial Halley</t>
  </si>
  <si>
    <t>The Joyce's Glow</t>
  </si>
  <si>
    <t>TV 100 A 80 A 20</t>
  </si>
  <si>
    <t>CENTRO COMERCIAL PORTAL DE LA 80 - PROPIEDAD HORIZONTAL</t>
  </si>
  <si>
    <t>Av. El Dorado #69-96 Engativá</t>
  </si>
  <si>
    <t>INSTITUTO TECNICO INDUSTRIAL CENTRO DON BOSCO</t>
  </si>
  <si>
    <t>Carrera 80 A # 17-39</t>
  </si>
  <si>
    <t>SERVITECA Y AUTOLAVADO QUICK SERVICE SOCIEDAD POR ACCIONES SIMPLIFICADA</t>
  </si>
  <si>
    <t>Av Calle 116 N° 70D - 53 Barrio San Nicolas</t>
  </si>
  <si>
    <t>IMPLANTE Y SISTEMAS ORTOPEDICOS SA - ISO SA</t>
  </si>
  <si>
    <t>Calle 9 37-07 local 222 Centro comercial PRIVICENTRO</t>
  </si>
  <si>
    <t>Clínica de Especialistas en salud MAFRA</t>
  </si>
  <si>
    <t>Autopista Sur Carrera 4 # 53 - 54 SOACHA -- Sena Cazuca</t>
  </si>
  <si>
    <t>SENA GRUPO DE APOYO ADMINISTRATIVO INTERCENTROS CAZUCA</t>
  </si>
  <si>
    <t>Calle 20 # 82- 52 LC 1 43 C.C. Hayuelos</t>
  </si>
  <si>
    <t>INVERESTETICA DE COLOMBIA (CC HAYUELOS)</t>
  </si>
  <si>
    <t>CARRERA 45A #104B - 60</t>
  </si>
  <si>
    <t>UNIDAD MEDICA ONCOLOGICA ONCOLIFE IPS SAS</t>
  </si>
  <si>
    <t>Cra 78g # 13-32</t>
  </si>
  <si>
    <t>Rodrivets</t>
  </si>
  <si>
    <t>Cl. 99 #49-38, oficina 501-502</t>
  </si>
  <si>
    <t>Forja Empresas SAS</t>
  </si>
  <si>
    <t>CALLE4A #27-85 BARRIO LAS CEIBAS LA MESA CUNDINAMARCA</t>
  </si>
  <si>
    <t>IPS MESALUD LTDA</t>
  </si>
  <si>
    <t>CALLE 3 # 2 -15 ESTE</t>
  </si>
  <si>
    <t>HOSPITAL MARIA AUXILIADORA E.S.E DE MOSQUERA</t>
  </si>
  <si>
    <t xml:space="preserve">Antioquia </t>
  </si>
  <si>
    <t>KM 3 VIA CANADA EL CARMEN VDA LA SONADORA - Medellin, Antioquia</t>
  </si>
  <si>
    <t>ANUTEA S.A.S</t>
  </si>
  <si>
    <t>CR 35 ESTE 8A 196 VIA PAYSANDU CORR SANTA HELENA Medellin, Antioquia</t>
  </si>
  <si>
    <t>MILAGRO VERDE COLOMBIA S.A.S</t>
  </si>
  <si>
    <t>CL 7 80 75 ED BISSO AP 311, Medellin, Antioquia</t>
  </si>
  <si>
    <t>CANNABSUN COLOMBIA S.A.S</t>
  </si>
  <si>
    <t>Av 9#116-20 piso 4 Usaquén</t>
  </si>
  <si>
    <t>SOCIEDAD DE MEDICINA REPRODUCTIVA SAS</t>
  </si>
  <si>
    <t>Diagonal 45c Sur # 18-40 Hostal Buenaventura Rafael Uribe Uribe</t>
  </si>
  <si>
    <t>INVERSIONES FLOREZGO S.A.S - SEDE 2</t>
  </si>
  <si>
    <t>Calle 3 # 23 A 36 Santa Isabel</t>
  </si>
  <si>
    <t>BARBER TRAINING BOGOTA 2</t>
  </si>
  <si>
    <t>Av cra 15 #124-65 consultorio 209</t>
  </si>
  <si>
    <t>Olga Yolanda Castro Rojas</t>
  </si>
  <si>
    <t>Calle 22 H 107 - 68 Fontibón</t>
  </si>
  <si>
    <t>MAXICARGO SAS</t>
  </si>
  <si>
    <t>Calle 8 No 2 - 15 Facatativá</t>
  </si>
  <si>
    <t>UNION TEMPORAL POLPHARMA UT</t>
  </si>
  <si>
    <t>Santa Fe</t>
  </si>
  <si>
    <t>Carrera 8 #1F - 13</t>
  </si>
  <si>
    <t>CONGREGACIÓN SIERVAS DE CRISTO SACERDOTE</t>
  </si>
  <si>
    <t>Calle 9d#69b-03 Kennedy</t>
  </si>
  <si>
    <t>Martha Ruth Forero Fijar (Sede Droguería Dromedic MRF)</t>
  </si>
  <si>
    <t>Entrada Parque la Florida Vía Bogotá a Siberia Lote la Laguna Parque Empresarial Terrapuerto</t>
  </si>
  <si>
    <t>SERVICIOS LOGISTICOS IMPERIAL SAS</t>
  </si>
  <si>
    <t>Carrera  104   20   17</t>
  </si>
  <si>
    <t>VETERINARIA DR. PABLO AGUDELO S.A.S</t>
  </si>
  <si>
    <t>Carrera 73D # 36 13 Sur</t>
  </si>
  <si>
    <t>DERROCHE QUEEN</t>
  </si>
  <si>
    <t>Cra 51 #41B 15 Sur</t>
  </si>
  <si>
    <t>Veterinaria Muzu</t>
  </si>
  <si>
    <t>Calle 17 a # 3-56 Este Iregui 1 Mosquera Cundinamarca</t>
  </si>
  <si>
    <t>Distribuidora de Concentrados La Sabana M&amp;B</t>
  </si>
  <si>
    <t>Ciudad Bolívar</t>
  </si>
  <si>
    <t>calle 71p sur # 27g - 05</t>
  </si>
  <si>
    <t>Almacén Veterinario Animal Life</t>
  </si>
  <si>
    <t>Cll 11 # 2b-55 local 102  Vereda Pueblo Viejo</t>
  </si>
  <si>
    <t>Yuri Andréa Peña Gantiva</t>
  </si>
  <si>
    <t>Cra. 100 No. 71B-79</t>
  </si>
  <si>
    <t>Nancy Jiménez Díaz - Nj Cayenas Estética</t>
  </si>
  <si>
    <t>Carrera 111 bis # 136 A - 12 Suba</t>
  </si>
  <si>
    <t>Fundación Martha Chacón Creciendo para el mañana</t>
  </si>
  <si>
    <t>DG 182 20 91OFICINA 115B  zona B CC PANAMA</t>
  </si>
  <si>
    <t>DR.HOECHST SAS</t>
  </si>
  <si>
    <t>Carrera 30 a 4 44</t>
  </si>
  <si>
    <t>Veterinaria Mimaskota</t>
  </si>
  <si>
    <t>Av Boyaca #152-17</t>
  </si>
  <si>
    <t>BARBERO’S</t>
  </si>
  <si>
    <t>Carrera 13A # 89-38 consultorio 435, edificio nippon center</t>
  </si>
  <si>
    <t>Consultorio odontológico Dr. Juan Carlos Franco Posada</t>
  </si>
  <si>
    <t>Carrera 8 # 65-29 localidad Chapinero</t>
  </si>
  <si>
    <t>Free Nails chapinero</t>
  </si>
  <si>
    <t>Cra 16A #80-65 Piso 2 Torre Oval - Country</t>
  </si>
  <si>
    <t>Laboratorios Keratos S.A.S</t>
  </si>
  <si>
    <t>KM 3 VDA BOYERO ADELANTE DEL CLUB SAN ANDRES</t>
  </si>
  <si>
    <t>INVERSIONES YARSAL</t>
  </si>
  <si>
    <t>CRA 66 No. 12 - 75</t>
  </si>
  <si>
    <t>PRODUCTOS JACOBSEN LTDA</t>
  </si>
  <si>
    <t>calle 142 # 16a - 52 barrio cedritos</t>
  </si>
  <si>
    <t>PASSUS IPS - (CEDRITOS)</t>
  </si>
  <si>
    <t>Cra 73f #62a -65 sur</t>
  </si>
  <si>
    <t>SUEROTERAPIA EN TU CASA</t>
  </si>
  <si>
    <t>Antonio Nariño</t>
  </si>
  <si>
    <t>Calle 16a sur # 14-27 Hostal La Roka</t>
  </si>
  <si>
    <t>INVERSIONES FLOREZGO S.A.S</t>
  </si>
  <si>
    <t>Cra 24 F Bis #16 A 24 Sur</t>
  </si>
  <si>
    <t>DIANA MARIA SAMIENTO GARAVITO</t>
  </si>
  <si>
    <t xml:space="preserve">MOSQUERA </t>
  </si>
  <si>
    <t>KM 3 VIA FUNZA MOSQUERA VDA SIETE TROJES FCA SANTA LUCIA</t>
  </si>
  <si>
    <t>INVERSIONES-M&amp;A</t>
  </si>
  <si>
    <t>Transversal 60 #115-58. Edificio centro ilarco P.H. CONSULTORIO 308</t>
  </si>
  <si>
    <t>Johanna Milena Romero Florez</t>
  </si>
  <si>
    <t>Cra 47# 91-51</t>
  </si>
  <si>
    <t>GENETICA MOLECULAR DE COLOMBIA SAS</t>
  </si>
  <si>
    <t>Carrera 15 B # 187 - 44</t>
  </si>
  <si>
    <t>Alejandra Xilena Vargas Fragozo</t>
  </si>
  <si>
    <t>calle 124 # 7C-44 edificio Santalamó. Consultorio 401. IMP FISIOTERAPIA</t>
  </si>
  <si>
    <t>INVEMÉDICA</t>
  </si>
  <si>
    <t>Calle 119#7-14 Consultorio 421B</t>
  </si>
  <si>
    <t>NANCY CASTRO SALGADO</t>
  </si>
  <si>
    <t>calle 17#98-19</t>
  </si>
  <si>
    <t>Cupre salud ocupacional y laboratorio clínico</t>
  </si>
  <si>
    <t>Carrera 97 #23 G 04</t>
  </si>
  <si>
    <t>PELUQUERIA CANINA ANUBIS</t>
  </si>
  <si>
    <t>Cra 69c# 3 a- 22 Nueva Marcella</t>
  </si>
  <si>
    <t>Vital Medic</t>
  </si>
  <si>
    <t>CRA 8 #17-37</t>
  </si>
  <si>
    <t>Laboratorio Óptico Aliens S.A.S.</t>
  </si>
  <si>
    <t>CL 84 15 45 OF 102</t>
  </si>
  <si>
    <t>Cocolmex SAS</t>
  </si>
  <si>
    <t>avenida Rojas Av. Carrera 70 # 49 - 00</t>
  </si>
  <si>
    <t>Fundación Universitaria Salesiana</t>
  </si>
  <si>
    <t>Carrera 13h # 32-36 sur</t>
  </si>
  <si>
    <t>FUNDACIÓN MARTHA CHACON CRECIENDO PARA EL MAÑANA</t>
  </si>
  <si>
    <t>CALLE 148 # 22 - 31</t>
  </si>
  <si>
    <t>SERVICIO DE VIGILANCIA BOYACA SERVIBOY LTDA</t>
  </si>
  <si>
    <t>Calle 201 #57-39 Lagos de Torca</t>
  </si>
  <si>
    <t>Dperros Grooming Peluquería Canina</t>
  </si>
  <si>
    <t>Carrera 71 F # 63-31 sur Local 2 Barrio Ismael Perdomo Ciudad Bolívar</t>
  </si>
  <si>
    <t>ALEXANDRA CAROLINA GOMEZ ZULUAGA</t>
  </si>
  <si>
    <t>Calle 31 Sur #69A-25, Antonio Nariño</t>
  </si>
  <si>
    <t>INDUSTRIAS PLASTICAS BOHORQUEZ SAS</t>
  </si>
  <si>
    <t>Calle 90 #19a-49  Edificio bambú  Consultorio 204</t>
  </si>
  <si>
    <t>Dra Karen Lucia Cuello Santana</t>
  </si>
  <si>
    <t>Calle 24 c #80 c 16</t>
  </si>
  <si>
    <t>ortopedicos y droguerías R &amp;G</t>
  </si>
  <si>
    <t>Carrera  79 # 42b 07</t>
  </si>
  <si>
    <t>DERROCHE BOOM</t>
  </si>
  <si>
    <t>Carrera 73 #214-53</t>
  </si>
  <si>
    <t>Colegio Colombo Americano SAS</t>
  </si>
  <si>
    <t>FUNZA</t>
  </si>
  <si>
    <t>VETS AND PETS TRAIDING COLOMBIA SAS</t>
  </si>
  <si>
    <t>Carrera 7 #12 - 45 Barrio Alicante</t>
  </si>
  <si>
    <t>AL NATURAL. CENTRO DE BIENESTAR Y RECUPERACION FUNCIONAL TERAPIAS</t>
  </si>
  <si>
    <t>Cll 55 sur # 77 P -38</t>
  </si>
  <si>
    <t>SEINCOL COLOMBIA SAS</t>
  </si>
  <si>
    <t>PET SPA PRODUCTS SAS</t>
  </si>
  <si>
    <t>Calle 38 sur #34b 04</t>
  </si>
  <si>
    <t>OH MY NAILS</t>
  </si>
  <si>
    <t>Calle 1g #25 06 Santa Isabel</t>
  </si>
  <si>
    <t>DERROCHE STUDIO</t>
  </si>
  <si>
    <t>Calle 12 a sur #12b 24 Ciudad Berna</t>
  </si>
  <si>
    <t>DERROCHE VIP</t>
  </si>
  <si>
    <t>CR 34 C NO. 17 B - 71 SUR</t>
  </si>
  <si>
    <t>ALEMANA DE FUMIGACIONES CENTRAL DE SANEAMIENTO S.A.S</t>
  </si>
  <si>
    <t>Calle 75 #96a-24 Villas del Madrigal Álamos Norte</t>
  </si>
  <si>
    <t>ODONTO PREVENS UNIDAD ODONTOLOGICA</t>
  </si>
  <si>
    <t>Calle 80 # 10 11</t>
  </si>
  <si>
    <t>HOTEL PARQUE 80 SAS</t>
  </si>
  <si>
    <t>Calle 131b # 58-16</t>
  </si>
  <si>
    <t>INCOPY SAS</t>
  </si>
  <si>
    <t>Cra 7A # 124-93</t>
  </si>
  <si>
    <t>La Instrumentadora SAS</t>
  </si>
  <si>
    <t>CRA 65 # 11-50 Local 1-113</t>
  </si>
  <si>
    <t>TRANSPORTES ESPECIALES 911 S.A.S</t>
  </si>
  <si>
    <t>Avenida calle 6 #78-55 Mandalay</t>
  </si>
  <si>
    <t>Casa Hogar Jesús mi Señor y Redentor</t>
  </si>
  <si>
    <t>CALLE 70 No. 89B - 29 SUR</t>
  </si>
  <si>
    <t>DIADEL FUMIGACIONES S.A.S.</t>
  </si>
  <si>
    <t>CALLE 129# 49a-21 local 102</t>
  </si>
  <si>
    <t>GRUPO ÓPTICO SANTANDER</t>
  </si>
  <si>
    <t>Carrera 26 B # 42 – 37 Sur,  RAFAEL URIBE</t>
  </si>
  <si>
    <t>Corporación Investigativa del Medio Ambiente</t>
  </si>
  <si>
    <t>Cra 21 # 22 - 40 sur Consultorio 202</t>
  </si>
  <si>
    <t>Gloria Elizabeth López Alvarado</t>
  </si>
  <si>
    <t>Carrera 24B #1D-15</t>
  </si>
  <si>
    <t>VIMECO SAS</t>
  </si>
  <si>
    <t>Calle 122 # 22 49 piso 1</t>
  </si>
  <si>
    <t>Nuara esencia de la belleza</t>
  </si>
  <si>
    <t>Calle 138 # 55-53 Local 19 / Parque Comercial Colina 138</t>
  </si>
  <si>
    <t>4DOOLITTLE SPA&amp;BOUTIQUE</t>
  </si>
  <si>
    <t>CL 150 16 56 OF 4004</t>
  </si>
  <si>
    <t>HENKO ESTÉTICA Y SALUD SAS</t>
  </si>
  <si>
    <t>Carrera 8#9-54</t>
  </si>
  <si>
    <t>Peluquería canina y felina Luky pets</t>
  </si>
  <si>
    <t>Cra 17 #57-12 local 1</t>
  </si>
  <si>
    <t>Beauty Medicina Estetica</t>
  </si>
  <si>
    <t>Cra 13 n 48 26   Oficina 202A</t>
  </si>
  <si>
    <t>Esencia Salud y Bienestar SAS</t>
  </si>
  <si>
    <t>Calle 78 # 7-98</t>
  </si>
  <si>
    <t>Cencerro SAS</t>
  </si>
  <si>
    <t>Calle 40 a sur #a 90-09</t>
  </si>
  <si>
    <t>Vital time DyG S.A.S</t>
  </si>
  <si>
    <t>Calle 59 bis sur # 48B -03 Barrio la Coruña</t>
  </si>
  <si>
    <t>SALA DE BELLEZA MARITZA CONTRERAS</t>
  </si>
  <si>
    <t>Carrera 23 C # 32 B -06 sur</t>
  </si>
  <si>
    <t>TIENDA VETERINARIA MIS MASCOTAS</t>
  </si>
  <si>
    <t>Carrera 5 #155C-20, North Point Studios 2, Apto. 1219</t>
  </si>
  <si>
    <t>INGTECNOVA S.A.S. BIC</t>
  </si>
  <si>
    <t>Cl. 37 Sur #78A-28, local 4 kennedy Central</t>
  </si>
  <si>
    <t>Sala de Belleza M Lucia Pinzón</t>
  </si>
  <si>
    <t>Carrera 72b #11b-10 Villa Alsacia Kennedy</t>
  </si>
  <si>
    <t>Hogar Gerontológico Alma, Corazón y vida S.A.S</t>
  </si>
  <si>
    <t>Carrera 6 # 7 - 43 Barrio Albania</t>
  </si>
  <si>
    <t>Disfarma G.C. SAS</t>
  </si>
  <si>
    <t>CR 41 18 D 70 AP 3208</t>
  </si>
  <si>
    <t>FLORAMED COLOMBIA S.A.S</t>
  </si>
  <si>
    <t>Finca Criadero La Marqueza, Km 7,5 Vía Siberia Tenjo, Entrada el Gato - Sector Colegios</t>
  </si>
  <si>
    <t>SEMOVIENTES DE COLOMBIA S.A.S</t>
  </si>
  <si>
    <t>Calle 51 sur # 7-84 localidad Rafael Uribe Uribe</t>
  </si>
  <si>
    <t>Motel Dubai vip  2</t>
  </si>
  <si>
    <t>Cra 29B #1C 14</t>
  </si>
  <si>
    <t>Fundación Fe Amor y Sabiduría</t>
  </si>
  <si>
    <t>Cll 109 #16-1</t>
  </si>
  <si>
    <t>LA ESMALTERIA NACIONAL SAS (UNICENTRO)</t>
  </si>
  <si>
    <t>Soacha</t>
  </si>
  <si>
    <t>Carrera 1A # 24-42 Soacha Barrio Porvenir</t>
  </si>
  <si>
    <t>FUMIGACIONES D CUNDINAMARCA</t>
  </si>
  <si>
    <t>Cra 70b 64d-60</t>
  </si>
  <si>
    <t>R O INGENIERIA LTDA</t>
  </si>
  <si>
    <t>Sumapaz</t>
  </si>
  <si>
    <t>Parque Paz y Vida, casco Urbano de Betania</t>
  </si>
  <si>
    <t>Alcaldía Local de Sumapaz</t>
  </si>
  <si>
    <t>Carrera 21 # 22 - 40 consultorio 105 sur Olaya</t>
  </si>
  <si>
    <t>Audiosur</t>
  </si>
  <si>
    <t>SOPO</t>
  </si>
  <si>
    <t>KILOMETRO 3 VIA BRICEÑO</t>
  </si>
  <si>
    <t>ALPINA PRODUCTOS ALIMENTICIOS S.A.S. - BIC</t>
  </si>
  <si>
    <t>CALLE 170# 8 – 80</t>
  </si>
  <si>
    <t>CORPORACIÓN SAN ISIDRO</t>
  </si>
  <si>
    <t>CRA 55 # 127 D - 50</t>
  </si>
  <si>
    <t>NETFUSION SAS</t>
  </si>
  <si>
    <t>Cra 88 # 80 - 17</t>
  </si>
  <si>
    <t>BELTRAN GROUP INVESTMENT SAS (ENGATIVA)</t>
  </si>
  <si>
    <t>CR 96B # 19A-45</t>
  </si>
  <si>
    <t>C&amp;C PELUQUERIA Y SPA S.A.S</t>
  </si>
  <si>
    <t>Teusaquillo</t>
  </si>
  <si>
    <t>CALLE 39 # 29 – 50 BARRIO LA SOLEDAD</t>
  </si>
  <si>
    <t>FUNDACION SURCOS</t>
  </si>
  <si>
    <t>Diagonal 83 # 81A 52</t>
  </si>
  <si>
    <t>ASARELA V.A.</t>
  </si>
  <si>
    <t>Av carrera 20 # 86-57</t>
  </si>
  <si>
    <t>Neurofamilia IPS SAS</t>
  </si>
  <si>
    <t>Calle 50 # 15-46 Barrio Quesada</t>
  </si>
  <si>
    <t>Clinica de Especialidades Quirúrgicas SAS</t>
  </si>
  <si>
    <t>Carrera 79 B sur 41 F 57 piso 1</t>
  </si>
  <si>
    <t>CDF SERVICIO OPORTUNO DE TRANSPORTE EN AMBULANCIA SAS</t>
  </si>
  <si>
    <t>Calle 19a # 91 - 05 Local 11, Centro comercial Trebolis</t>
  </si>
  <si>
    <t>Consultorio de Odontología Dra Marisol Pinto</t>
  </si>
  <si>
    <t>Calle 37 No.8-40</t>
  </si>
  <si>
    <t>GEDICCON SAS</t>
  </si>
  <si>
    <t>CALLE 62 A SUR 70-34</t>
  </si>
  <si>
    <t>MONSTER PAINT DESING S.A.S</t>
  </si>
  <si>
    <t>Av calle 19#4-74 edificio copava consultorio 501</t>
  </si>
  <si>
    <t>Servicio odontológico empresariales</t>
  </si>
  <si>
    <t>Kra 67 # 60 B - 09 Sur Local 3</t>
  </si>
  <si>
    <t>ORION BARBER SHOP</t>
  </si>
  <si>
    <t>Cr 67 60a 38 sur, madelena</t>
  </si>
  <si>
    <t>Kmelo Peluquero</t>
  </si>
  <si>
    <t>Cr9# 17-84 local 19-24 Vista Plus</t>
  </si>
  <si>
    <t>Nelson Fernando Acosta Yepes</t>
  </si>
  <si>
    <t xml:space="preserve">Cota </t>
  </si>
  <si>
    <t>CR 5 # 12-01</t>
  </si>
  <si>
    <t>Parroquia Nuestra Señora Del Rosario de Cota</t>
  </si>
  <si>
    <t>Calle 63 B # 77 A – 08 Barrio Villaluz</t>
  </si>
  <si>
    <t>Gestión Medica en Salud (Clínica Manuela)</t>
  </si>
  <si>
    <t>Calle 31 13a 51 OF 329</t>
  </si>
  <si>
    <t>DR HELP SALUD INTEGRAL A SU HOGAR SAS</t>
  </si>
  <si>
    <t>CR 48 101 A 69</t>
  </si>
  <si>
    <t>SET Y GAD SAS</t>
  </si>
  <si>
    <t>Calle 114a #58-25 apto 703 / Edificio vassari ll</t>
  </si>
  <si>
    <t>Erika Andrea Laguna Nieves</t>
  </si>
  <si>
    <t>Calle 139 # 113 - 87</t>
  </si>
  <si>
    <t>MÜNDER ODONTOLOGIA</t>
  </si>
  <si>
    <t>calle 73#69b-77 barrio las ferias</t>
  </si>
  <si>
    <t>Inversiones Calipso Dorado 2015 SAS</t>
  </si>
  <si>
    <t>AV 1 MAYO No 26-30 piso 2</t>
  </si>
  <si>
    <t>ORALMEDIC CLINICAS ODONTOMEDICAS SAS</t>
  </si>
  <si>
    <t>Carrera 18 A # 100 - 65 (Portería)</t>
  </si>
  <si>
    <t>Hoteles Bogotá Plaza S.A.</t>
  </si>
  <si>
    <t>Calle 68 #4A-19</t>
  </si>
  <si>
    <t>ESMOVA SAS</t>
  </si>
  <si>
    <t>Cra 123#14b-08</t>
  </si>
  <si>
    <t>Martha Ruth Forero Fijar (Sede Droguería Dromedic Fontibón 2)</t>
  </si>
  <si>
    <t>calle 49 sur# 88c-53</t>
  </si>
  <si>
    <t>Droguería León de Judá</t>
  </si>
  <si>
    <t>Cra 77M #65a - 35 sur bosa la estación</t>
  </si>
  <si>
    <t>Fundacion Surcos 2</t>
  </si>
  <si>
    <t>Calle 22h No. 113a 81</t>
  </si>
  <si>
    <t>CAROLINA FRANCO CAMARGO</t>
  </si>
  <si>
    <t>CR 58 N 72 15 LC 1</t>
  </si>
  <si>
    <t>Consultorio odontológico Dra. Alejandra Castellanos</t>
  </si>
  <si>
    <t>Carrera 14 # 97 - 33 Portón Negro</t>
  </si>
  <si>
    <t>Doggy Lobby</t>
  </si>
  <si>
    <t>Cra. 24 #82-52 Barrio El Polo</t>
  </si>
  <si>
    <t>Peluquería Jose Mauro</t>
  </si>
  <si>
    <t>CR 28 10 71 OF 301 B CC GRAFICENTRO</t>
  </si>
  <si>
    <t>WIN PUBLICIDAD VIAJES Y TURISMO SAS</t>
  </si>
  <si>
    <t>Av Caracas No. 19 18 Local 02- Santa Fe.</t>
  </si>
  <si>
    <t>YON ALBERTO HERNANDEZ ANGULO</t>
  </si>
  <si>
    <t>CALLE 11 No. 29-37 Barrio Ricaurte</t>
  </si>
  <si>
    <t>MARKETING Y PUBLICIDAD YACS SAS</t>
  </si>
  <si>
    <t>CR 16 F 32 A 35 SUR BRR CIUDAD QUITO SOACHA</t>
  </si>
  <si>
    <t>INDUSTRIA Y COMERCIALIZADORA DE MADERA INCOMAD SAS</t>
  </si>
  <si>
    <t>La Candelaria</t>
  </si>
  <si>
    <t>Biblioteca Luis Ángel Arango Calle 11 No.4-14</t>
  </si>
  <si>
    <t>CLIENSA SAS</t>
  </si>
  <si>
    <t xml:space="preserve">Tenjo </t>
  </si>
  <si>
    <t>Tenjo Cundinamarca Km 1.6 vía Tenjo-Siberia Interior 1.3km Cuatro Caminos Bachue Finca La Ilusión Vereda Chucua</t>
  </si>
  <si>
    <t>NOVA ART &amp; DESIGN SAS</t>
  </si>
  <si>
    <t>CR 69 77-65</t>
  </si>
  <si>
    <t>RETAIL SOLUTIONS SAS</t>
  </si>
  <si>
    <t>Calle 39 No. 14-62 - Teusaquillo</t>
  </si>
  <si>
    <t>CORPORACION EDUCATIVA INDOAMERICANA S.A.S</t>
  </si>
  <si>
    <t xml:space="preserve">Madrid </t>
  </si>
  <si>
    <t>Calle 9 B # 6 -63 madrid cundinamarca</t>
  </si>
  <si>
    <t>Consultorios Odontologicos Vivian Velandia 1</t>
  </si>
  <si>
    <t>Carrera 21#1-44 local 101, el sociego-madrid</t>
  </si>
  <si>
    <t>Consultorios Odontologicos Vivian Velandia</t>
  </si>
  <si>
    <t>Cra 12 Bis # 34sur-26</t>
  </si>
  <si>
    <t>Carlos Augusto Sanchez Martinez</t>
  </si>
  <si>
    <t>Calle 80 #80a-19 (SEDE 2)</t>
  </si>
  <si>
    <t>Hogar Evelyns Place SAS</t>
  </si>
  <si>
    <t>CRA 43 #6-40 PUENTE ARANDA</t>
  </si>
  <si>
    <t>NUCLEOFARMA SAS</t>
  </si>
  <si>
    <t>AK 60 # 24-09 M1</t>
  </si>
  <si>
    <t>Gran Estación II Centro Comercial PH</t>
  </si>
  <si>
    <t>CL 72 A   63   12</t>
  </si>
  <si>
    <t>IMAGEN PERFECTA 7 ASESORES EN MARKETING  S A S</t>
  </si>
  <si>
    <t>Calle 46 sur # 83 36</t>
  </si>
  <si>
    <t>Moto Lavado River’Cm</t>
  </si>
  <si>
    <t>Cra  35 #8-14 sur  Puente Aranda</t>
  </si>
  <si>
    <t>Petsspaces GG</t>
  </si>
  <si>
    <t xml:space="preserve">Chia </t>
  </si>
  <si>
    <t>Vrda Bojacá Bizerta B1 Km 2 via chia – Cajicá. Frente a Fontanar Detrás Bomba Texaco</t>
  </si>
  <si>
    <t>LABORATORIOS BREMYMG SAS</t>
  </si>
  <si>
    <t>Calle 20#12-29 barrio la aurora</t>
  </si>
  <si>
    <t>FISIRAD S.A.S</t>
  </si>
  <si>
    <t>calle 1f # 25-35 Los Mártires</t>
  </si>
  <si>
    <t>HOGAR GERONTOLOGICO DISFRUTANDO MI VEJEZ</t>
  </si>
  <si>
    <t>Usme</t>
  </si>
  <si>
    <t>calle 75 #10-88 usme</t>
  </si>
  <si>
    <t>AVANTI'S</t>
  </si>
  <si>
    <t>Calle 17 sur #12g14 Antonio Nariño</t>
  </si>
  <si>
    <t>Peluquería ZAZA</t>
  </si>
  <si>
    <t>Diag 49 no 52c 44</t>
  </si>
  <si>
    <t>Blue Garden</t>
  </si>
  <si>
    <t>CRA 77A #63-44 PISO 2 ENGATIVA</t>
  </si>
  <si>
    <t>Yohanna Ortiz</t>
  </si>
  <si>
    <t>cr 82 23 26</t>
  </si>
  <si>
    <t>salón 301</t>
  </si>
  <si>
    <t>CARRERA 13 # 77 - 22 OF. 201</t>
  </si>
  <si>
    <t>VISION PARTNERS.SAS</t>
  </si>
  <si>
    <t>Carrera 79 no 42 a 46 sur Barrio Bomberos</t>
  </si>
  <si>
    <t>Perfect Woman</t>
  </si>
  <si>
    <t>Cr 36 # 1 f - 45 Puente Aranda</t>
  </si>
  <si>
    <t>Veterinaria Ángel Vet's</t>
  </si>
  <si>
    <t xml:space="preserve">LA PUNTA </t>
  </si>
  <si>
    <t>Via Autopista Medellin Parque industrias  Logistico Cittium</t>
  </si>
  <si>
    <t>Fumigar y servicios LTDA</t>
  </si>
  <si>
    <t>Dirección clle 150#45-18 cons 305</t>
  </si>
  <si>
    <t>Dra:Luisa Fernanda Patarroyo Odontología estetica</t>
  </si>
  <si>
    <t>Carrera?7A No. 122?08</t>
  </si>
  <si>
    <t>Biodentales de Colombia Ltda.</t>
  </si>
  <si>
    <t>CR 19C # 90 14 CS 301 Edificio Unidad Médica de Especialistas Calle 90</t>
  </si>
  <si>
    <t>Dra. Elvia Zenaida Quevedo Martínez</t>
  </si>
  <si>
    <t>CL 116 14 A 36 CS 501</t>
  </si>
  <si>
    <t>JORGE ERNESTO RINCON AGUILAR</t>
  </si>
  <si>
    <t>CL 99 NO. 49 38 OF 1410</t>
  </si>
  <si>
    <t>HYPNOS IPS - SAS</t>
  </si>
  <si>
    <t>Calle 37 A SUR 72 L 19 CARVAJAL</t>
  </si>
  <si>
    <t>HIGH TECH FILTRACION INDUSTRIAL S.A.S</t>
  </si>
  <si>
    <t>Carrera 19  56 31 sur piso 1</t>
  </si>
  <si>
    <t>AYP ambulancias s.a.s</t>
  </si>
  <si>
    <t xml:space="preserve">Cl. 62a Sur #70-34 </t>
  </si>
  <si>
    <t>Monster-Paint Desing SAS</t>
  </si>
  <si>
    <t>Av Caracas No. 19 18 - Santa Fe</t>
  </si>
  <si>
    <t>GRUPO EMPRESARIAL PLATINUM S.A.S</t>
  </si>
  <si>
    <t>cll 48x #3d 22 Sur</t>
  </si>
  <si>
    <t>Clínica veterinaria Animals Terra</t>
  </si>
  <si>
    <t>Cra 26# 24-35 sur</t>
  </si>
  <si>
    <t>Droguería Liceth Mayerly</t>
  </si>
  <si>
    <t>Cra 18 # 21-28 sur apto 202</t>
  </si>
  <si>
    <t>ODALISCA SPA</t>
  </si>
  <si>
    <t xml:space="preserve">Carrera 69h 73-49 </t>
  </si>
  <si>
    <t>MARAZZI suite</t>
  </si>
  <si>
    <t>Carrera 50b#65-61 san miguel</t>
  </si>
  <si>
    <t>⁠Casa hogar san miguel</t>
  </si>
  <si>
    <t>Calle 133 a # 98 b 12 local 2</t>
  </si>
  <si>
    <t>Barberia La Única</t>
  </si>
  <si>
    <t>Tv 18 a bis no 37-93 barrio la Magdalena Teusaquillo</t>
  </si>
  <si>
    <t>Tienda para Mascotas Veterinaria Clinikan Reiki</t>
  </si>
  <si>
    <t>calle 60 # 57-34 local 210</t>
  </si>
  <si>
    <t>Odontología  Integral Quirinal</t>
  </si>
  <si>
    <t>Carrera 68h# 75-70</t>
  </si>
  <si>
    <t>Keops farmacéutica EU</t>
  </si>
  <si>
    <t>Calle 63#11-45 oficina 501</t>
  </si>
  <si>
    <t>Willyngton Murillo Palacios</t>
  </si>
  <si>
    <t>CALLE 93 # 57 20 barrio Rionegro</t>
  </si>
  <si>
    <t>ADN VITAL SAS</t>
  </si>
  <si>
    <t>Cara 70D#48-23</t>
  </si>
  <si>
    <t>Quality Service Laboratorio sas</t>
  </si>
  <si>
    <t>⁠Carrera 73a#48-39 Normandía</t>
  </si>
  <si>
    <t>⁠Casa hogar Tita María sede 2</t>
  </si>
  <si>
    <t>⁠Calle 49a#72b-40 Normandía</t>
  </si>
  <si>
    <t>Casa hogar Tita María</t>
  </si>
  <si>
    <t>CALLE 123 7C 06</t>
  </si>
  <si>
    <t>MEISAR IPS S.A.S.</t>
  </si>
  <si>
    <t>Cra. 90#70-B 10, barrio la florida</t>
  </si>
  <si>
    <t>Katherine Campos Piñeros</t>
  </si>
  <si>
    <t>Calle56a#71-63</t>
  </si>
  <si>
    <t>Renovarse S.A.S.</t>
  </si>
  <si>
    <t>Cra 64 #76 14 - Local 1 Barrios Unidos - Simón Bolívar</t>
  </si>
  <si>
    <t>Nicolás Daniel Tavera Mendoza</t>
  </si>
  <si>
    <t>Calle 79 #61 - 59  Barrios Unidos - Simón Bolívar</t>
  </si>
  <si>
    <t>VIMEN SAS</t>
  </si>
  <si>
    <t>calle 72a # 86-69</t>
  </si>
  <si>
    <t>RADIOLOGIA DENTAL PUNTO 72</t>
  </si>
  <si>
    <t>Calle 2 # 18-93</t>
  </si>
  <si>
    <t>MOVIMEQ LTDA</t>
  </si>
  <si>
    <t>Calle 49 C # 87 L - 05</t>
  </si>
  <si>
    <t>Tienda de Mascotas Pet Stop</t>
  </si>
  <si>
    <t>Carrera 78k #33a -50 sur</t>
  </si>
  <si>
    <t>Vitaldentist</t>
  </si>
  <si>
    <t>Kra 52c#34-15sur</t>
  </si>
  <si>
    <t>Veterinaria A.L.F.</t>
  </si>
  <si>
    <t>KR 102 20 13</t>
  </si>
  <si>
    <t>VETERINARIA MIS MEJORES AMIGOS</t>
  </si>
  <si>
    <t>Calle 46 sur #81B - 24</t>
  </si>
  <si>
    <t>Lorena Carolina Acosta Sánchez</t>
  </si>
  <si>
    <t>Cra 86 No 8ª – 36 Localidad de Kennedy, Barrio Valladolid</t>
  </si>
  <si>
    <t>FUNDACION MARTHA CHACON CRECIENDO PARA EL MAÑANA</t>
  </si>
  <si>
    <t>calle 23 # 83 - 36</t>
  </si>
  <si>
    <t>Diana Escobar (Hogar Santa Helena Modelia Hayuelos )</t>
  </si>
  <si>
    <t>Cll 19a #82-55 local 104</t>
  </si>
  <si>
    <t>Peluquería Prestigio's Vip de Aded Manuel</t>
  </si>
  <si>
    <t>Calle 25d # 85C - 80</t>
  </si>
  <si>
    <t>BS Ingeniería y equipos S.A.S</t>
  </si>
  <si>
    <t>CRA 32B # 4 -27 BARRIO VERAGUAS</t>
  </si>
  <si>
    <t>PASSUS IPS (SEDE VERAGUAS- CENTRO)</t>
  </si>
  <si>
    <t>CALLE 5A #71B - 27 BARRIO NUEVA MARSELLA</t>
  </si>
  <si>
    <t>PASSUS IPS (SEDE AMÉRICAS HDT)</t>
  </si>
  <si>
    <t>Calle 27 Sur 19 - 19 Barrio Olaya</t>
  </si>
  <si>
    <t>Servicios Medico Integrales Santa Elena SAS</t>
  </si>
  <si>
    <t>Tv 18 bis N° 14 – 36  SUR.</t>
  </si>
  <si>
    <t>Certificando Centro de Reconocimiento de Conductores SAS</t>
  </si>
  <si>
    <t>CL 19 SUR 16 89</t>
  </si>
  <si>
    <t>DISTRIBUIDORA DENTAL PARDO S.A.S.</t>
  </si>
  <si>
    <t>Calle 72 sur #13-17 Santa Librada, Usme</t>
  </si>
  <si>
    <t>MEDITIPS ATENCIÓN MEDICA</t>
  </si>
  <si>
    <t>Avenida Carrera 30 # 19, Los Mártires</t>
  </si>
  <si>
    <t>PROYECTOS INGENIERIA Y MONTAJES ELECTRICOS S.A.S.</t>
  </si>
  <si>
    <t>CARRERA 24 NO 24-09 SUR BARRIO CENTENARIO</t>
  </si>
  <si>
    <t>BACAN PETS</t>
  </si>
  <si>
    <t>CALLE 235 # 80-02</t>
  </si>
  <si>
    <t>FUNDACION HOGAR SAN FRANCISCO DE ASIS</t>
  </si>
  <si>
    <t>Cra 15#116-36 centro comercial Starco tercer piso</t>
  </si>
  <si>
    <t>PROTECPIE</t>
  </si>
  <si>
    <t>CARRERA 57#67C-19</t>
  </si>
  <si>
    <t>PET SHOWER´S SPA</t>
  </si>
  <si>
    <t>Calle 72a #63-06</t>
  </si>
  <si>
    <t>FIBERNET SAS</t>
  </si>
  <si>
    <t>Calle 141 # 9 -84 Localidad Usaquén</t>
  </si>
  <si>
    <t>ORGANIZACIÓN HENRY ACERO ROMERO SAS</t>
  </si>
  <si>
    <t>Carrera 8 # 64- 42 consultorio 405 edificio Corpocentro</t>
  </si>
  <si>
    <t>Silvana Vargas Monsalve</t>
  </si>
  <si>
    <t>CALLE 47 B SUR 79 B 15 LOCAL 20 CENTRO COMERCIAL CASABLANCA SHOPPING</t>
  </si>
  <si>
    <t>YINETH LILIANA RODRÍGUEZ ARDILA</t>
  </si>
  <si>
    <t>Calle 55 #72B - 08</t>
  </si>
  <si>
    <t>Hogar Santa Helena Normandía</t>
  </si>
  <si>
    <t>km 4 via Siberia Cota</t>
  </si>
  <si>
    <t>Barilko Ltda</t>
  </si>
  <si>
    <t>Ak 15 N 124 – 30 Local 2 – 153 centro Comercial Unicentro</t>
  </si>
  <si>
    <t>SSB NAILS S.A.S (Unicentro)</t>
  </si>
  <si>
    <t>Carrera 40 A # 10 - 65 Sur Puente Aranda</t>
  </si>
  <si>
    <t>Control y Tecnología de Colombia SAS</t>
  </si>
  <si>
    <t>Calle 41 a sur # 52 a 72</t>
  </si>
  <si>
    <t>Natalia Torres García</t>
  </si>
  <si>
    <t>cll 12a sur # 12-20</t>
  </si>
  <si>
    <t>Casa hogar la vida es bella S.A.S</t>
  </si>
  <si>
    <t>Calle 71asur#81g-52 Bosa palestina</t>
  </si>
  <si>
    <t>Pet y peluquería Ruah</t>
  </si>
  <si>
    <t>calle 118#5-84</t>
  </si>
  <si>
    <t>Parroquia Santa Barbara Usaquen</t>
  </si>
  <si>
    <t>Av CARACAS #58-05</t>
  </si>
  <si>
    <t>TEAM ZOE SAS</t>
  </si>
  <si>
    <t>Carrera 7f#155a-24</t>
  </si>
  <si>
    <t>Luz Marina Sánchez Ramírez</t>
  </si>
  <si>
    <t>Calle 182a#10b-05</t>
  </si>
  <si>
    <t>Guawpos PET shop</t>
  </si>
  <si>
    <t>Calle 66a sur #17f-26 Lucero Bajo</t>
  </si>
  <si>
    <t>Zona 04-20</t>
  </si>
  <si>
    <t>carrera 22 #13 A24 sur segundo piso Restrepo</t>
  </si>
  <si>
    <t>Eq Spa Forma y Armonía</t>
  </si>
  <si>
    <t xml:space="preserve">Soacha </t>
  </si>
  <si>
    <t>CL 48 # 11-78 SOACHA LEON XIII</t>
  </si>
  <si>
    <t>INDUSTRIAS AMERICAN MOTOS SAS</t>
  </si>
  <si>
    <t>RESTREPO</t>
  </si>
  <si>
    <t>Transversal 21a #21a -26 tercer piso barrio Restrepo</t>
  </si>
  <si>
    <t>Vacunación</t>
  </si>
  <si>
    <t>Cra 37 A # 63 - 10 sur</t>
  </si>
  <si>
    <t>Under Home Barber Shop</t>
  </si>
  <si>
    <t>Carrera 4 este # 4b- 16</t>
  </si>
  <si>
    <t>Diana Piragauta</t>
  </si>
  <si>
    <t>CL 19 SUR # 16 - 35 CASA  BARRIO: RESTREPO</t>
  </si>
  <si>
    <t>CONSULTORIO ODONTOLOGICO JAIME ENRIQUE MIKAN CRUZ</t>
  </si>
  <si>
    <t>Calle 26sur #73d-61</t>
  </si>
  <si>
    <t>Biovet Veterinaria &amp; Pet Shop</t>
  </si>
  <si>
    <t>Calle 119 No.50-15-San Rafael</t>
  </si>
  <si>
    <t>Hogar Alicia Senir Home</t>
  </si>
  <si>
    <t>Calle 235 # 80-02 Casa 27 Arboleda de Guaymaral, Bogota</t>
  </si>
  <si>
    <t>Hogar Gerontológico Monte de Zion (sede GUAYMARAL)</t>
  </si>
  <si>
    <t>carrera 9 # 46-12</t>
  </si>
  <si>
    <t>Morro poveda Studio</t>
  </si>
  <si>
    <t>CARRERA 21 # 87-37, CASA. BARRIO POLO CLUB</t>
  </si>
  <si>
    <t>SIMILIA HOMEOTECK FARMACIA HOMEOPATICA NIVEL II SAS</t>
  </si>
  <si>
    <t>CRA 69P 68-30</t>
  </si>
  <si>
    <t>ODONTOLOGO INDEPENDIENTE IVAN AMARILLO ESPAÑA</t>
  </si>
  <si>
    <t>Cr 17 # 89-31 oficina 605 edif gaia.</t>
  </si>
  <si>
    <t>Ana Maria Lozano Sanchez</t>
  </si>
  <si>
    <t>Ak. 19 # 39a-18</t>
  </si>
  <si>
    <t>ALBA GROUP S.A.S.</t>
  </si>
  <si>
    <t>CARRERA 70 # 19 – 52 BARRIO FRANCO, ZONA INDUSTRIAL MONTEVIDEO</t>
  </si>
  <si>
    <t>STO COLOMBIA SAS</t>
  </si>
  <si>
    <t>Calle  35 a sur no 72 n  56</t>
  </si>
  <si>
    <t>DIAGNOSTICO EMPRESARIAL OCUPACIONAL SAS</t>
  </si>
  <si>
    <t>CALLE 15B # 96i-47</t>
  </si>
  <si>
    <t>INDIMON SAS</t>
  </si>
  <si>
    <t>Calle 127 # 14 – 54 Local 104 edificio Gradeco</t>
  </si>
  <si>
    <t>USANA HEALTH SCIENCES COLOMBIA SAS</t>
  </si>
  <si>
    <t>Carrera 19 # 19b-39 sur SEGUNDO PISO barrio restrepo – Antonio Nariño</t>
  </si>
  <si>
    <t>Centro de Capacitación en Salud UNISALUD LTDA</t>
  </si>
  <si>
    <t>Carrera 70b # 5c-15</t>
  </si>
  <si>
    <t>Claudia Rocío Vargas Serrano</t>
  </si>
  <si>
    <t>Carrera 19# 20-12 sur</t>
  </si>
  <si>
    <t>Spa y estética Margarita Cáceres SAS</t>
  </si>
  <si>
    <t>Carrera 72b #11a-84 villa alsacia</t>
  </si>
  <si>
    <t>Odontología Dra.Carolina Carreño 2</t>
  </si>
  <si>
    <t>Calle 25f  #74-17 Barrio Modelia</t>
  </si>
  <si>
    <t>Hogar gerontológico Mi Dulce compañía</t>
  </si>
  <si>
    <t>Carrera 80c #9-39 Kennedy</t>
  </si>
  <si>
    <t>Odontología Dra.Carolina Carreño</t>
  </si>
  <si>
    <t>carrera 72a # 8 97</t>
  </si>
  <si>
    <t>Argenis Benavides Granados</t>
  </si>
  <si>
    <t>Av calle 24# 74-22</t>
  </si>
  <si>
    <t>ArtistDent</t>
  </si>
  <si>
    <t>CRA 58 # 132A 10</t>
  </si>
  <si>
    <t>LASER COLINA SAS</t>
  </si>
  <si>
    <t>Carrera 23 150 50. Localidad Usaquén. Barrio Las Margaritas.</t>
  </si>
  <si>
    <t>JIC Y CIA SAS</t>
  </si>
  <si>
    <t>Calle 98 # 21-36, Oficina 401</t>
  </si>
  <si>
    <t>GERIZIM SALUD S.A.S.</t>
  </si>
  <si>
    <t>Carrera 11 N° 73-40 LOCAL 3 Edificio Monserrat</t>
  </si>
  <si>
    <t>Unidad Medica Diagnostica Espinosa Gómez</t>
  </si>
  <si>
    <t>COTA</t>
  </si>
  <si>
    <t>Parcelas de Cota Globo 2 Parcela 20 lote 4 COTA CUNDINAMARCA</t>
  </si>
  <si>
    <t>DIEGO GARCIA AROMANAUTAS</t>
  </si>
  <si>
    <t>Diagonal 40 sur # 27 - 35</t>
  </si>
  <si>
    <t>MAXDENT CLINICAS ODONTOLOGICAS S.A.S (INGLES)</t>
  </si>
  <si>
    <t>CLL 41B SUR #20-36</t>
  </si>
  <si>
    <t>HOGAR  GERONTOLOGICO DULCE SABIDURIA</t>
  </si>
  <si>
    <t>CRA 80 A No. 65 - 30 sur</t>
  </si>
  <si>
    <t>Amanecer LJR S.A.S. (SUITE EROS)</t>
  </si>
  <si>
    <t>CR 18C#53-09 BARRIO SAN CARLOS</t>
  </si>
  <si>
    <t>Sala de Belleza Lizeth Edelmira</t>
  </si>
  <si>
    <t>Calle 68 A sur # 48D -53  Localidad: Ciudad Bolívar</t>
  </si>
  <si>
    <t>IPS Sermedi Servicios  Medicos SAS</t>
  </si>
  <si>
    <t>calle 63a sur# 71f-96</t>
  </si>
  <si>
    <t>Ordoñez Alzate Briney Yineth</t>
  </si>
  <si>
    <t>Calle 141 # 100 A 08. Local 103. Edificio El Pórtico.</t>
  </si>
  <si>
    <t>HIPERFARMA PREMIUM, TODO EN DROGUERÍAS.</t>
  </si>
  <si>
    <t>CLL136#96a-10</t>
  </si>
  <si>
    <t>PELUDOS Y VANIDOSOS</t>
  </si>
  <si>
    <t>calle 140 a 110 a -26</t>
  </si>
  <si>
    <t>Queens company Suba</t>
  </si>
  <si>
    <t>Av suba 119 -87 local 103 o 302</t>
  </si>
  <si>
    <t>Blanca Cetina salón de belleza</t>
  </si>
  <si>
    <t>Calle 165 # 12 a 21, Barrio pradera Norte</t>
  </si>
  <si>
    <t>VET &amp; PET</t>
  </si>
  <si>
    <t>Av boyacá #152-17</t>
  </si>
  <si>
    <t>Dental Group Mag SAS</t>
  </si>
  <si>
    <t>Carrera 49 # 91-73</t>
  </si>
  <si>
    <t>Global Medical HSE SAS IPS</t>
  </si>
  <si>
    <t>CL 69 A BIS 90 67 P 1</t>
  </si>
  <si>
    <t>AMBULANCIAS SEGUNDOS DE VIDA SAS</t>
  </si>
  <si>
    <t>Calle 55# 72 a- 34 Normandía segundo sector</t>
  </si>
  <si>
    <t>Hogar mi paraíso</t>
  </si>
  <si>
    <t>Calle 44 No. 66B-44 INT 101 Teusaquillo</t>
  </si>
  <si>
    <t>PIEMCA SAS</t>
  </si>
  <si>
    <t>Calle 25#34-10 Barrio el Recuerdo</t>
  </si>
  <si>
    <t>Fumigaciones Industriales M&amp;S SAS</t>
  </si>
  <si>
    <t>Transversal 26#53c-28 barrio San Luis Teusaquillo</t>
  </si>
  <si>
    <t>NIGHTINGALE HOGAR GERONTOLÓGICO SAS</t>
  </si>
  <si>
    <t>AK 30 25 B 19 P 1</t>
  </si>
  <si>
    <t>MOVILMEDICA ATENCION INTEGRAL DOMICILIARIA S.A.S.</t>
  </si>
  <si>
    <t>CALLE 86 # 95 F 44 INT. 105 ENGATIVA</t>
  </si>
  <si>
    <t>D.E.J. PHARMA SAS</t>
  </si>
  <si>
    <t>Av Calle 53#71-21 Barrio Normandía</t>
  </si>
  <si>
    <t>Vivian Rodriguez Sanmiguel</t>
  </si>
  <si>
    <t>CARRERA 20 33A 20, TEUSAQUILLO</t>
  </si>
  <si>
    <t>MEDICAL CONSULTING COLOMBIA SAS</t>
  </si>
  <si>
    <t>Cra 19 # 34 -57</t>
  </si>
  <si>
    <t>Sebastián Vinasco Tattoo Studio</t>
  </si>
  <si>
    <t>Calle 66B 57C 05</t>
  </si>
  <si>
    <t>Sandra Liliana Gomez</t>
  </si>
  <si>
    <t xml:space="preserve">FACATATIVA </t>
  </si>
  <si>
    <t>Parque Kiqa Mhuysca Facatativa Cundinamarca</t>
  </si>
  <si>
    <t>Sebastian Martin</t>
  </si>
  <si>
    <t>Calle 78 # 111-44 Barrio villas de granada</t>
  </si>
  <si>
    <t>Marumy Nails and Beauty</t>
  </si>
  <si>
    <t xml:space="preserve">Calle 15 # 53 - 12 </t>
  </si>
  <si>
    <t>DVB INGENIERIA SAS</t>
  </si>
  <si>
    <t>CRA 99 #20C-78 ESQUINA Fontibón</t>
  </si>
  <si>
    <t>Integral Odontologos</t>
  </si>
  <si>
    <t>Cll 23 # 75-15</t>
  </si>
  <si>
    <t>Camilo Hernán rico triana</t>
  </si>
  <si>
    <t>Oral options</t>
  </si>
  <si>
    <t>Cr 32 no 53 33 sur barrio San Vicente Ferrer</t>
  </si>
  <si>
    <t>Consultorio odontológico smile dent</t>
  </si>
  <si>
    <t>Cra 80#8-05 Parqueadero</t>
  </si>
  <si>
    <t>Johanna Carolina Teran Torres</t>
  </si>
  <si>
    <t>Calle 38 A sur. 72 i  60  Barrio Carimagua</t>
  </si>
  <si>
    <t>Enfarma Express</t>
  </si>
  <si>
    <t>Calle 23 G #81-76 Modelia</t>
  </si>
  <si>
    <t>PHASE ING SAS</t>
  </si>
  <si>
    <t>Avenida calle 24#72a-10 Modelia</t>
  </si>
  <si>
    <t>Atenea Beauty Spa</t>
  </si>
  <si>
    <t>CRA 71 C SUR  No. 8 - 43</t>
  </si>
  <si>
    <t>ORQUIDEA REAL 13 SAS (SUITE AMERICAS)</t>
  </si>
  <si>
    <t>Calle 57 b sur #64-07 VILLA DEL RIO</t>
  </si>
  <si>
    <t>Karina Andrea López Bohórquez</t>
  </si>
  <si>
    <t>Calle 48 a sur # 77 v - 34 local 1</t>
  </si>
  <si>
    <t>SERVI AMBULANCIAS 24/7 S.A.S</t>
  </si>
  <si>
    <t>Carrera 36#50b-18 sur</t>
  </si>
  <si>
    <t>Consultorio Odontológico Sant Salud</t>
  </si>
  <si>
    <t>Calle19#100-21 segundo piso</t>
  </si>
  <si>
    <t>Paula Ximena Sierra Ospina</t>
  </si>
  <si>
    <t>Avenida Carrera 50 # 18 - 56 Sur - Puente Aranda</t>
  </si>
  <si>
    <t>Dra Jeniffer Chacon Odontología Integral y Especializada</t>
  </si>
  <si>
    <t xml:space="preserve">TV 58 C BIS 128 A 04, BARRIO LAS VILLAS </t>
  </si>
  <si>
    <t>PA LOS GRANDES HOGAR ASISTIDO SAS</t>
  </si>
  <si>
    <t>Cra 6 No 45-22</t>
  </si>
  <si>
    <t>INSTITUTO DE RELIGIOSAS DE SAN JOSE DE GERONA</t>
  </si>
  <si>
    <t>Carrera 7 180 75 Manzana 1 Modulo 4 Local 7 Piso 2</t>
  </si>
  <si>
    <t>PIEL SANA IGC LABORATORIO</t>
  </si>
  <si>
    <t>Vía Parcelas cota #kilometro 1,8. Cota, Cundinamarca.</t>
  </si>
  <si>
    <t>Lac Chem S.A.S.</t>
  </si>
  <si>
    <t>Kra 7 N 180-75 manzana 4 local 7</t>
  </si>
  <si>
    <t>PIEL SANA IGC SAS</t>
  </si>
  <si>
    <t>Cll 93 b # 13-14 consultorio 403 edificio Ocan 93</t>
  </si>
  <si>
    <t>Elkin Jiménez Martínez</t>
  </si>
  <si>
    <t>Calle 10#15b-09 el poblado Mosquera</t>
  </si>
  <si>
    <t>Stilos luz</t>
  </si>
  <si>
    <t>Carrera 99 # 16 J - 26</t>
  </si>
  <si>
    <t>Angelica Patricia Ospino De Aguas</t>
  </si>
  <si>
    <t>Cra 21#23-24 sur</t>
  </si>
  <si>
    <t>Fernando Genaro Votto arza</t>
  </si>
  <si>
    <t>Odonto UAN</t>
  </si>
  <si>
    <t>Diagonal 57 C sur # 62-60 centro comercial paseo villa del río</t>
  </si>
  <si>
    <t>VARUA ESTETICA PROFESIONAL SAS</t>
  </si>
  <si>
    <t>Calle 63 A sur # 71 F 24</t>
  </si>
  <si>
    <t>Centro odontológico odontoVida</t>
  </si>
  <si>
    <t>San Cristóbal</t>
  </si>
  <si>
    <t>Calle 32b sur #6c-02 ESTE BARRIO  Horacio Orjuela local 102</t>
  </si>
  <si>
    <t>Droguería Juandifarma</t>
  </si>
  <si>
    <t>CRA 8 # 22 B 53 SUR BARRIO 20 DE JULIO</t>
  </si>
  <si>
    <t>D'JAZMIN.PELUQUERIA</t>
  </si>
  <si>
    <t>CALLE 27 SUR #19B-05, BARRIO OLAYA.</t>
  </si>
  <si>
    <t>POLICLINICO DIAGNOSTICO DEL SUR EU</t>
  </si>
  <si>
    <t>Cl 17 A Sur 14 29 barrio Restrepo</t>
  </si>
  <si>
    <t>SMART DUO SAS</t>
  </si>
  <si>
    <t>Latam, muelle 186 - Aeropuerto Internacional El Dorado Bogotá Engativá</t>
  </si>
  <si>
    <t>Aerosan sas</t>
  </si>
  <si>
    <t>Cra 69#66-68 Piso 1</t>
  </si>
  <si>
    <t>Dra. Mónica Niño Sánchez</t>
  </si>
  <si>
    <t>Calle 167A # 45A-36</t>
  </si>
  <si>
    <t>CASTELLVET VETERINARIA</t>
  </si>
  <si>
    <t>carrera 95 A # 138-75  local 102</t>
  </si>
  <si>
    <t>gozques pet shop (sede suba)</t>
  </si>
  <si>
    <t>CALLE 124 No 45-41 LCL 102 SUBA</t>
  </si>
  <si>
    <t>C&amp;S STYLE SAS</t>
  </si>
  <si>
    <t>Calle 3 N 4-77 Edificio infinito 1111 piso 3 Mosquera Centro</t>
  </si>
  <si>
    <t>Javier Márquez fábrica de sonrisas s.a.s</t>
  </si>
  <si>
    <t>Carrera 13 # 102-42. Rincón del Chico</t>
  </si>
  <si>
    <t>Claudia Maria Mantilla Rojas</t>
  </si>
  <si>
    <t>Carrera 10 No. 117A - 78</t>
  </si>
  <si>
    <t>Andrés Felipe Prasca Vengoeche</t>
  </si>
  <si>
    <t>calle 65 #71b-19 Engativá Barrio San Joaquín Norte</t>
  </si>
  <si>
    <t>Laboratorio en Estética Oral CARDENT S.A.S</t>
  </si>
  <si>
    <t>Calle 200 #60-00  SUBA</t>
  </si>
  <si>
    <t>Instituto de Hnos del sagrado Corazón-Colegio Corazonista bogotá</t>
  </si>
  <si>
    <t>Cll 120A # 7-62 CONSULTORIO 502 Usaquén</t>
  </si>
  <si>
    <t>Dra Adriana Marcela Revelo Otoya</t>
  </si>
  <si>
    <t>Calle 120A # 7-62 consultorio 603 Usaquén</t>
  </si>
  <si>
    <t>MEDICENTERPLUS SAS</t>
  </si>
  <si>
    <t>Carrera 99#16i-28</t>
  </si>
  <si>
    <t>Laboratorio Clínico Jacqueline Salazar Martínez</t>
  </si>
  <si>
    <t>Carrera 100 #21-69 Piso 2 Fontibón (esquina del ferrocarril con 100)</t>
  </si>
  <si>
    <t>Sandra Bonilla</t>
  </si>
  <si>
    <t>Calle 23#81 d 15 Modelia</t>
  </si>
  <si>
    <t>Veterinaria COKI</t>
  </si>
  <si>
    <t>Carrera 99 # 16i-10</t>
  </si>
  <si>
    <t>Fontidrogas</t>
  </si>
  <si>
    <t>Cra. 99 #  16 J Bis – 03  Local 2</t>
  </si>
  <si>
    <t>LABORATORIO BIOCLÍNICO 99</t>
  </si>
  <si>
    <t>CL 16 J Bis 99 12</t>
  </si>
  <si>
    <t>Consultorio médico Dr . Guillermo Díaz</t>
  </si>
  <si>
    <t>Carrera 89A #82-09 primer piso</t>
  </si>
  <si>
    <t>Consultorio Odontológico Cerprodent</t>
  </si>
  <si>
    <t>Calle 58 # 35 -59 Entrada por la 30</t>
  </si>
  <si>
    <t>HOGAR GERONTOLOGICO GUILLBAM</t>
  </si>
  <si>
    <t>Cra 17#30-04 plazoleta las mercedes</t>
  </si>
  <si>
    <t>FUNDACION UNIVERSITARIA COMPENSAR</t>
  </si>
  <si>
    <t>Av 68 #68B-10</t>
  </si>
  <si>
    <t>FUNDACION UNIVERSITARIA COMPENSAR (Av 68)</t>
  </si>
  <si>
    <t>Cra 13a# 89-38 cons 219 Unidad 1. edificio Nippon Center.</t>
  </si>
  <si>
    <t>Iveth Carolina Contreras Reina</t>
  </si>
  <si>
    <t>Cra 13 # 89 - 38 consultorio 535 Edificio Nippon Center 1</t>
  </si>
  <si>
    <t>DOCTOR JUAN MANUEL BRETON</t>
  </si>
  <si>
    <t>Cra 13a# 89-38 cons 219 Unidad 2. edificio Nippon Center</t>
  </si>
  <si>
    <t>Juan Fernando Blanco</t>
  </si>
  <si>
    <t>Cra 69 # 69B - 45</t>
  </si>
  <si>
    <t>Dra. María Consuelo Portilla</t>
  </si>
  <si>
    <t>Cra 13A #89-38 ofc 214 Edf Nippon Center</t>
  </si>
  <si>
    <t>Victoria Eugenia Charris Benedetti</t>
  </si>
  <si>
    <t>Cra 13A # 89 - 38 Cons 621 Nippon Center</t>
  </si>
  <si>
    <t>HUGO CARLOS SAMACA CALDERON</t>
  </si>
  <si>
    <t>Trasv 94 N 84 25</t>
  </si>
  <si>
    <t>Consultorio medico Oscar  Fernandez</t>
  </si>
  <si>
    <t>Cra 71 D # 63 D - 02</t>
  </si>
  <si>
    <t>Droguería Katy Pharma</t>
  </si>
  <si>
    <t>Calle 37 #25-45</t>
  </si>
  <si>
    <t>Hogar gerontológico angelito guardián</t>
  </si>
  <si>
    <t>CALLE 70 C #106 A -07</t>
  </si>
  <si>
    <t>B&amp;B SALUD ORAL PARA TI SAS</t>
  </si>
  <si>
    <t>transversal 94 # 84 - 25 consultorio 102</t>
  </si>
  <si>
    <t>Laboratorio clínico Dra Yanneth Patricia Castellanos Garzón</t>
  </si>
  <si>
    <t>Calle 85 # 22-73 / Barrios Unidos</t>
  </si>
  <si>
    <t>GRUPO EMPRESARIAL SAJURA SAS.</t>
  </si>
  <si>
    <t>Calle 4 # 2-16 Mosquera</t>
  </si>
  <si>
    <t>Mi Coche Salud SAS</t>
  </si>
  <si>
    <t>CL 67 No. 22 - 55</t>
  </si>
  <si>
    <t>Amanecer LJR S.A.S. (EDIFICIO LA RIVIERA)</t>
  </si>
  <si>
    <t>Calle 12 # 10-04 - La Candelaria</t>
  </si>
  <si>
    <t>Centro comercial La Candelaria</t>
  </si>
  <si>
    <t>CARRERA 77 N. 8B-61</t>
  </si>
  <si>
    <t>FUMIGROUP INGENIERIA S.A.S</t>
  </si>
  <si>
    <t>Av calle 26 sur 69a 31 piso 1</t>
  </si>
  <si>
    <t>Certiauto Crc Sas</t>
  </si>
  <si>
    <t>CALLE 46 # 80 C -04 BARRIO BRITALIA</t>
  </si>
  <si>
    <t>LA CIMA DROGUERIAS CRA 80</t>
  </si>
  <si>
    <t>CL 38 SUR 87 I 38 P 2 BRR PATIO BONITO</t>
  </si>
  <si>
    <t>ORALSTETIC CLINICAS ODONTOLOGICAS</t>
  </si>
  <si>
    <t>Carrera 26 #4B - 54</t>
  </si>
  <si>
    <t>Hogar Gerontológico Salud y Vida Sede (Santa Isabel)</t>
  </si>
  <si>
    <t>CALLE 45 SUR # 72 i -04 Barrio Boita local 102</t>
  </si>
  <si>
    <t>LA CIMA DROGUERIAS PROVENS</t>
  </si>
  <si>
    <t>Av cra 60 # 24-09 local 101  Cc gran estación esfera</t>
  </si>
  <si>
    <t>Inversiones Global Pet sas ( CC Gran Estación)</t>
  </si>
  <si>
    <t>Cl. 5a sur #87d-03, piso 2</t>
  </si>
  <si>
    <t>New Dental Smile (Sede Tintal)</t>
  </si>
  <si>
    <t>Cll 2b #37-22 local 2 edificio los Alpes.</t>
  </si>
  <si>
    <t>odontología integral carabelas</t>
  </si>
  <si>
    <t>Calle 20 # 68 A - 06 - BRAE Estacion de Bomberos Puente Aranda</t>
  </si>
  <si>
    <t>Unidad Administrativa Especial Cuerpo Oficial de Bomberos de Bogotá</t>
  </si>
  <si>
    <t>calle 31 sur 69b-25 barrio Carvajal</t>
  </si>
  <si>
    <t>INVERSIONES JCI S.A.S</t>
  </si>
  <si>
    <t>calle 31 sur 69b-28 barrio Carbajal</t>
  </si>
  <si>
    <t>INVERSIONES PORTOBELO 2022 S.A.S</t>
  </si>
  <si>
    <t>Cra 90 # 135b -08</t>
  </si>
  <si>
    <t>CW COLWINDOW SA</t>
  </si>
  <si>
    <t>carrera 19 # 108-46</t>
  </si>
  <si>
    <t>Magic Nails 108 SAS</t>
  </si>
  <si>
    <t>avenida padilla # 900 este centro comercial centro chia local 1209</t>
  </si>
  <si>
    <t>INVERESTETICA DE COLOMBIA SAS ( SEDE CHIA)</t>
  </si>
  <si>
    <t>Calle 147#7f-09 cedritos</t>
  </si>
  <si>
    <t>Baguaspa centro estético</t>
  </si>
  <si>
    <t>Calle 142#20-67 usaquen</t>
  </si>
  <si>
    <t>HUELLAS URBANAS</t>
  </si>
  <si>
    <t>Calle 93 No 14-55</t>
  </si>
  <si>
    <t>OZ MEDICAL SAS</t>
  </si>
  <si>
    <t>CR 23 124 87 OF 503 TO 1 ED ZENTAI</t>
  </si>
  <si>
    <t>DR. JULIAN LORA</t>
  </si>
  <si>
    <t>CL 127 NO. 17A - 91 PISO 1</t>
  </si>
  <si>
    <t>INTERCIRUGIAS BOGOTA IPS SAS</t>
  </si>
  <si>
    <t>Cra 62 # 98A - 49</t>
  </si>
  <si>
    <t>Consultorio Medico TaoMedi</t>
  </si>
  <si>
    <t>Carrera 19D # 63-14 sur</t>
  </si>
  <si>
    <t>Cristian Rodríguez</t>
  </si>
  <si>
    <t>TRANSVERSAL 70G NO 63-52 SUR LOCAL 12</t>
  </si>
  <si>
    <t>LA CIMA DROGUERIAS PERDOMO</t>
  </si>
  <si>
    <t>CL 89 SUR 5A 17</t>
  </si>
  <si>
    <t>BAR BER LATIN SHOP</t>
  </si>
  <si>
    <t>Calle 17 sur # 10A 54</t>
  </si>
  <si>
    <t>I LOVE TATTOO</t>
  </si>
  <si>
    <t>Diag 62 #19 D- 25 SUR PRIMER PISO BARRIO SAN FRANCISCO</t>
  </si>
  <si>
    <t>ODONTOLOGIA &amp; ORTODONCIA ESPECIALIDADA</t>
  </si>
  <si>
    <t>Carrera 19c#60b-25, 2 piso Barrio San Francisco</t>
  </si>
  <si>
    <t>Clínica odontológica Orthosanitas</t>
  </si>
  <si>
    <t>Carrera 71 F # 63-31 sur Local 2 Barrio Ismael Perdomo</t>
  </si>
  <si>
    <t>ALEXANDRA CAROLINA GOMEZ  ZULUAGA</t>
  </si>
  <si>
    <t>CALLE 59 SUR # 51-21. LOCAL 246</t>
  </si>
  <si>
    <t>Castillas Studio</t>
  </si>
  <si>
    <t>calle 62 D #75i-12</t>
  </si>
  <si>
    <t>DROGUERÍA SOYSALUD #1</t>
  </si>
  <si>
    <t>Diagonal 50 sur # 53a 34 barrio Venecia</t>
  </si>
  <si>
    <t>BELTRAN GROUP INVESTMENT SAS(venecia)</t>
  </si>
  <si>
    <t>Diag. 62#19D-25sur, 2 piso Barrio San Francisco</t>
  </si>
  <si>
    <t>ORTHOSONRIA #1</t>
  </si>
  <si>
    <t>Carrera 21 #24-80 Sur CC Comercial Olaya plaza Lc 34</t>
  </si>
  <si>
    <t>Consultorio de fisioterapia Dr luz Mila Romero Amaya</t>
  </si>
  <si>
    <t>Calle 59c sur# 48b-02</t>
  </si>
  <si>
    <t>Droguería Mario´n  S.A.S</t>
  </si>
  <si>
    <t>CALLE 56 SUR # 4F-18 Localidad: Usme</t>
  </si>
  <si>
    <t>MAS DENTAL ODONTOLOGIA INTEGRAL RVR SAS</t>
  </si>
  <si>
    <t>Calle 17sur #12c31</t>
  </si>
  <si>
    <t>Patricia Casas</t>
  </si>
  <si>
    <t>KR 21 #24-80 Centro Comercial Olaya Plaza</t>
  </si>
  <si>
    <t>Karina Suraya Achi Gonzalez</t>
  </si>
  <si>
    <t>DG 34 5 43</t>
  </si>
  <si>
    <t>SUBRED INTEGRADA DE SERVICIOS DE SALUD CENTRO ORIENTE E.S.E</t>
  </si>
  <si>
    <t xml:space="preserve">COTA </t>
  </si>
  <si>
    <t>Kilómetros 3.5 costado norte autopista Medellín centro empresarial metropolitano módulos 4 bodega 53</t>
  </si>
  <si>
    <t>ETICOS SERRANO GOMEZ LTDA COTA</t>
  </si>
  <si>
    <t xml:space="preserve">TOCAIMA </t>
  </si>
  <si>
    <t>CR 10 5 64</t>
  </si>
  <si>
    <t>EMPRESA SOCIAL DEL ESTADO HOSPITAL MARCO FELIPE AFANADOR DE TOCAIMA</t>
  </si>
  <si>
    <t>AV CR 19 135 24</t>
  </si>
  <si>
    <t>SOCIEDAD MEDICA ALCALA SAS</t>
  </si>
  <si>
    <t>Carrera 12 D No. 32-44 sur</t>
  </si>
  <si>
    <t>Fundación Hospital San Carlos.</t>
  </si>
  <si>
    <t>MADRID</t>
  </si>
  <si>
    <t>Carrera 2 este 6 - 141</t>
  </si>
  <si>
    <t>EMPRESA SOCIAL DEL ESTADO HOSPITAL SANTA MATILDE DE MADRID</t>
  </si>
  <si>
    <t>Calle 173 #45-70, Villa del prado, Suba,</t>
  </si>
  <si>
    <t>Sadhana Spa</t>
  </si>
  <si>
    <t>Calle 144# 9-78</t>
  </si>
  <si>
    <t>Matlup S.A.S</t>
  </si>
  <si>
    <t>Calle 18 #3a-94 este MOSQUERA</t>
  </si>
  <si>
    <t>Sala de belleza Elena Duque</t>
  </si>
  <si>
    <t>Calle 69a # 88a - 04</t>
  </si>
  <si>
    <t>Carlos Alberto Peluquería</t>
  </si>
  <si>
    <t>Carrera 27A#67-34  BRR POLO CLUB</t>
  </si>
  <si>
    <t>GATRIA SAS</t>
  </si>
  <si>
    <t>diagonal 81d no. 72c-38 minuto de dios Localidad Engativa</t>
  </si>
  <si>
    <t>Moms Barber</t>
  </si>
  <si>
    <t>Calle 116 A No 70D-54   Barrio san nicolas</t>
  </si>
  <si>
    <t>Casa Hogar Antares</t>
  </si>
  <si>
    <t>Calle 36 # 17a - 44 casa esquina - Barrio La Soledad, Teusaquillo</t>
  </si>
  <si>
    <t>MORBIDA TATTOOO</t>
  </si>
  <si>
    <t>Calle 25 c #34-21 Teusaquillo</t>
  </si>
  <si>
    <t>Centro de medicina biologíca integral SAS</t>
  </si>
  <si>
    <t>TRANSVERSAL 25 #53C - 27</t>
  </si>
  <si>
    <t>HOGAR GERONTOLÓGICO SALUD Y VIDA (SEDE GALERIAS)</t>
  </si>
  <si>
    <t>CL 67 NO. 21 12</t>
  </si>
  <si>
    <t>MOTEL EL DIAMANTE VERDE</t>
  </si>
  <si>
    <t>CALLE 98 A # 51-72 OF 503</t>
  </si>
  <si>
    <t>MORKEN COLOMBIA SAS</t>
  </si>
  <si>
    <t>CL 67 NO. 22 50</t>
  </si>
  <si>
    <t>MOTEL PUNTACANA</t>
  </si>
  <si>
    <t>Carrera 69 H # 73-64 barrio las ferias</t>
  </si>
  <si>
    <t>MOTEL MANHATTAN</t>
  </si>
  <si>
    <t>carrera 21 # 52a-25 galerías</t>
  </si>
  <si>
    <t>Estefanía castellanos</t>
  </si>
  <si>
    <t>carrera 14 a # 65-24</t>
  </si>
  <si>
    <t>Motel El Rodadero</t>
  </si>
  <si>
    <t>CARRERA 19 # 39A - 18</t>
  </si>
  <si>
    <t>WOMDER SAS</t>
  </si>
  <si>
    <t>Cra 8 # 64 - 61 Cons.  303</t>
  </si>
  <si>
    <t>Consultorio Odontológico Luz Amparo Gonzalez Fiquitiva</t>
  </si>
  <si>
    <t>Calle 76 62 64</t>
  </si>
  <si>
    <t>Hogar adulto mayor alegrias y recuerdos de antaño</t>
  </si>
  <si>
    <t>CARRERA 13A#37-45</t>
  </si>
  <si>
    <t>OCAR Bustamante Consultorio Odontologico</t>
  </si>
  <si>
    <t>Luis Fernando Yela Yela</t>
  </si>
  <si>
    <t>Carrera 23 # 83-42  Barrio el Polo Club</t>
  </si>
  <si>
    <t>Fundación Edad y Vida Saludable</t>
  </si>
  <si>
    <t>Cll 26#3-18</t>
  </si>
  <si>
    <t>FUMIGACIONES MYM MULTISERVICIOS S.A.S</t>
  </si>
  <si>
    <t>Cra. 72f Bis #39I-33 SUR</t>
  </si>
  <si>
    <t>LYE ODONTOLOGÍA ESPECIALIZADA</t>
  </si>
  <si>
    <t>Carrera 3 # 10 - 31 El Trebol</t>
  </si>
  <si>
    <t>ZAFIPETS</t>
  </si>
  <si>
    <t>CL 36 SUR 68 N 24</t>
  </si>
  <si>
    <t>PLASTICOS ARCOFLEX S.A.S</t>
  </si>
  <si>
    <t>DG 75BIS 20 40</t>
  </si>
  <si>
    <t>KEMI LABO S.A.S (PANZER SAN FELIPE)</t>
  </si>
  <si>
    <t>Carrera 70 b#1-70</t>
  </si>
  <si>
    <t>Pet movie Puente Aranda</t>
  </si>
  <si>
    <t>Calle 44 sur # 78 i - 30 Kennedy</t>
  </si>
  <si>
    <t>INGMEP (sede prinicipal)</t>
  </si>
  <si>
    <t>Carrera 81B No, 51-13 sur</t>
  </si>
  <si>
    <t>FUMIGACIONES M Y M MULTISERVICIOS SAS</t>
  </si>
  <si>
    <t>Calle 31 Sur # 70 07 barrio carvajal</t>
  </si>
  <si>
    <t>EDIFICIO LUNA LLENA</t>
  </si>
  <si>
    <t>Calle 47 # 11 -24 Soacha - León 13</t>
  </si>
  <si>
    <t>INGMEP (sede soacha)</t>
  </si>
  <si>
    <t>Calle 3 # 72C -34</t>
  </si>
  <si>
    <t>Beauty Pet Spa</t>
  </si>
  <si>
    <t>AK 72 # 8b 51</t>
  </si>
  <si>
    <t>BELTRAN GROUP INVESTMENT SAS</t>
  </si>
  <si>
    <t>Calle 1 sur # 68b -36 piso 3</t>
  </si>
  <si>
    <t>Barber Training Bogotá</t>
  </si>
  <si>
    <t>calle 31 sur # 70 - 28</t>
  </si>
  <si>
    <t>EDIFICIO EL VELERO</t>
  </si>
  <si>
    <t>Av cra 58 N 127-59 CC BULEVAR NIZA Local 247 suba</t>
  </si>
  <si>
    <t>BELLA SPA</t>
  </si>
  <si>
    <t>Av cra 58 N 127-59 CC BULEVAR NIZA Local 204 Suba Suba</t>
  </si>
  <si>
    <t>AESTHETIC BODY SPA</t>
  </si>
  <si>
    <t>Calle 5 N 0-97 E Mosquera Barrio Cartagenita</t>
  </si>
  <si>
    <t>Felican Pets</t>
  </si>
  <si>
    <t xml:space="preserve">Carrera 56B # 127-17 Barrio NIza,     </t>
  </si>
  <si>
    <t>MY PET GROOMING &amp; SERVICES</t>
  </si>
  <si>
    <t>Carrera 9 #  48 - 40</t>
  </si>
  <si>
    <t>EDIFICIO DEINCO 48 -</t>
  </si>
  <si>
    <t>Cra. 22 # 159 A - 37 Sector Toberin Localidad: Usaquén</t>
  </si>
  <si>
    <t>KEMI LABO S.A.S</t>
  </si>
  <si>
    <t>Calle 117 # 6 A - 22. Usaquén</t>
  </si>
  <si>
    <t>FUNDACION HOGAR SAN FRANCISCO DE ASIS  Hogar San Francisco</t>
  </si>
  <si>
    <t>Carrera 21# 65-57 Chapinero</t>
  </si>
  <si>
    <t>International Pests Cleaning Sas</t>
  </si>
  <si>
    <t>Diagonal 47a#52c-46 Barrio Venecia</t>
  </si>
  <si>
    <t>Motel VENTURA</t>
  </si>
  <si>
    <t>Transversal 14 # 45 F - 72 sur</t>
  </si>
  <si>
    <t>odontologia implamtium</t>
  </si>
  <si>
    <t>Cra 24 #19sur -81 a media cuadra Colsubsidio</t>
  </si>
  <si>
    <t>Consultorio Odontológico Dra. LUDY STELLA ROMERO</t>
  </si>
  <si>
    <t>CL 174 BIS No. 58 - 61 restrepo</t>
  </si>
  <si>
    <t>ESTAINN HOTEL COWORKING</t>
  </si>
  <si>
    <t>Carrera 24f bis#16a-24 sur segundo piso</t>
  </si>
  <si>
    <t>Clinikdent estética dental SAS</t>
  </si>
  <si>
    <t>Carrera 21 N° 26 - 52 sur Barrio Olaya</t>
  </si>
  <si>
    <t>CENTRO MEDICO LABORATORIO CLINICO OLAYA S.A.S (sede Principal)</t>
  </si>
  <si>
    <t>Carrera 21 N° 23 - 38 sur Barrio Olaya</t>
  </si>
  <si>
    <t>CENTRO MEDICO LABORATORIO CLINICO OLAYA S.A.S</t>
  </si>
  <si>
    <t>Calle 71 sur # 88c - 11 Bosa, San Joaquín</t>
  </si>
  <si>
    <t>Clínica Veterinaria el Sol SAS</t>
  </si>
  <si>
    <t>CALLE 63 SUR #71B-58  BARRIO PERDOMO</t>
  </si>
  <si>
    <t>Dra Libia Natalia Hernández</t>
  </si>
  <si>
    <t>CALLE 62 A SUR #67-50 BARRIO MADELENA</t>
  </si>
  <si>
    <t>HOGAR GERONTOLOGICO MI DULCE HOGAR</t>
  </si>
  <si>
    <t>Calle 51 sur # 37 - 96 Barrio Fátima</t>
  </si>
  <si>
    <t>Drogueria Sarón</t>
  </si>
  <si>
    <t>Calle 46 sur # 23 - 03</t>
  </si>
  <si>
    <t>Gameza SAS</t>
  </si>
  <si>
    <t>Calle 19#28-80-B28 CC calima (Mallplaza)</t>
  </si>
  <si>
    <t>Marlon Becerra S.A.S</t>
  </si>
  <si>
    <t>Calle 18 Sur # 17 - 13</t>
  </si>
  <si>
    <t>Marlon Becerra SAS (Sede Restrepo)</t>
  </si>
  <si>
    <t>CALLE 17 A SUR No. 14 81</t>
  </si>
  <si>
    <t>LUZ ENIT LEGUIZAMO QUIROGA (Manantial)</t>
  </si>
  <si>
    <t>CALLE 11 SUR # 11A-46</t>
  </si>
  <si>
    <t>VETERINARIA DE LA MANO DE DIOS</t>
  </si>
  <si>
    <t>Av calle 116 N° 18-77 Usaquén</t>
  </si>
  <si>
    <t>Delta A Salud SAS BIC</t>
  </si>
  <si>
    <t>CR 17 89 31 CS 606 GAIA PH Chapinero</t>
  </si>
  <si>
    <t>MAMUELAS KIDS SAS</t>
  </si>
  <si>
    <t>Calle 135C #12B-48</t>
  </si>
  <si>
    <t>Fundación Hogar Vitalia</t>
  </si>
  <si>
    <t>CALLE 188 #15B-20  BARRIO VERBENAL</t>
  </si>
  <si>
    <t>Dr Diego  Francisco Mosquera  Robayo</t>
  </si>
  <si>
    <t>CR 16 NO. 18 A 21 SUR</t>
  </si>
  <si>
    <t>ECOMAS INGENIEROS S.A.S.</t>
  </si>
  <si>
    <t xml:space="preserve">Anapoima </t>
  </si>
  <si>
    <t>CALLE 3 #1 -13 Anapoima</t>
  </si>
  <si>
    <t>F&amp;F Fumigaciones SAS</t>
  </si>
  <si>
    <t>AK 45#100-48</t>
  </si>
  <si>
    <t>SERVICIOS MEDICOS ESPECIALIZADOS NEUROSALUD S.A.S</t>
  </si>
  <si>
    <t>kra 50 # 102a-71</t>
  </si>
  <si>
    <t>ABC del abuelo</t>
  </si>
  <si>
    <t>Calle 153# 100-62 piso dos</t>
  </si>
  <si>
    <t>Unidad de Estética Dental Sawident</t>
  </si>
  <si>
    <t>Calle 12#8-10 Soacha Parque</t>
  </si>
  <si>
    <t>Aston Medical Ips SAS</t>
  </si>
  <si>
    <t>Calle 128B No. 57B 23</t>
  </si>
  <si>
    <t>Casa Hogar Lembranza</t>
  </si>
  <si>
    <t>Calle 114a# 50-37</t>
  </si>
  <si>
    <t>Hogar gerontológico con amor y esperanza</t>
  </si>
  <si>
    <t>Cra 13 a No 89-38 Consultorio 510 edificio NIPPON CENTER Chapinero</t>
  </si>
  <si>
    <t>DR. GUILLERMO BERNAL ESTÉTICA Y REHABILITACIÓN ORAL AVANZADA S.A.S</t>
  </si>
  <si>
    <t>Carrera 60#66-34</t>
  </si>
  <si>
    <t>Diseños Orales</t>
  </si>
  <si>
    <t>CALLE 64 B # 103 A - 81</t>
  </si>
  <si>
    <t>ABARNA SAS</t>
  </si>
  <si>
    <t>CALLE 53 # 21-62</t>
  </si>
  <si>
    <t>ODONTOLOGIA LASER SAS (Sede Teusaquillo)</t>
  </si>
  <si>
    <t>calle73 # 69B - 51 Ferias</t>
  </si>
  <si>
    <t>Promotora Porvecab SAS</t>
  </si>
  <si>
    <t>Cl. 192 #19-43 Terminal del Norte</t>
  </si>
  <si>
    <t>TEST TECHNOLOGY AND ENGINEERING SOLUTIONS LATAM S.A.S.</t>
  </si>
  <si>
    <t>Cra 73 bis #55-16</t>
  </si>
  <si>
    <t>Smile Lab SAS</t>
  </si>
  <si>
    <t>Calle 64  14- 72</t>
  </si>
  <si>
    <t>Inversiones Chapra Sas</t>
  </si>
  <si>
    <t>Carrera 13 A#89-38 consultorio 620 Edificio Nippon Center</t>
  </si>
  <si>
    <t>Eva Agular Felkai de Puerta</t>
  </si>
  <si>
    <t>calle74a #96a-11</t>
  </si>
  <si>
    <t>Fundación Olam</t>
  </si>
  <si>
    <t>Cra 16 N° 36-22 Barrio la Magdalena.</t>
  </si>
  <si>
    <t>FUNDACION PARA LA REHABILITACION DE ALCOHOLICOS Y ADICTOS- FUNDAR</t>
  </si>
  <si>
    <t>Cr 13 A No. 59 A 15</t>
  </si>
  <si>
    <t>INVERSIONES AMORE MIO SUITES SAS</t>
  </si>
  <si>
    <t>Calle 41 # 8 - 15</t>
  </si>
  <si>
    <t>Hermanas de San Juan Evangelista - Hogar San José</t>
  </si>
  <si>
    <t>CALLE 59 #35 - 43</t>
  </si>
  <si>
    <t>HOGAR MAISON VERDE</t>
  </si>
  <si>
    <t>Carrera 45 # 57 B - 31 Nicolas de Ferderman</t>
  </si>
  <si>
    <t>HOGAR GERONTOLÓGICO CASA VERDE</t>
  </si>
  <si>
    <t>calle60#35-45</t>
  </si>
  <si>
    <t>HOGAR GERONTOLOGICO GREEN HOUSE</t>
  </si>
  <si>
    <t>cll 85 # 16 28 of 501 antiguo country</t>
  </si>
  <si>
    <t>MICROVET S.A.S.</t>
  </si>
  <si>
    <t>Vía Cota #KM 4, Cota, Cundinamarca</t>
  </si>
  <si>
    <t>BARILKO S.A.S</t>
  </si>
  <si>
    <t>Cra 6 # 9 - 93 Funza</t>
  </si>
  <si>
    <t>Mundo Animal Centro Medico y Estético (BARRETO ORTIZ YENNY)</t>
  </si>
  <si>
    <t>carrrera 91b # 50a-60 sur</t>
  </si>
  <si>
    <t>Droguería Bosa San Jose</t>
  </si>
  <si>
    <t>Calle 68a sur# 80f-04</t>
  </si>
  <si>
    <t>Lobos's alta peluquería y estética</t>
  </si>
  <si>
    <t>AV. CALLE 26#68C-61 LC Q-15 EDIFICIO TORRE CENTRAL</t>
  </si>
  <si>
    <t>Javier Márquez fábrica de sonrisas s.a.s  Sede Salitre</t>
  </si>
  <si>
    <t>CARRERA 68N # 36 84 SUR</t>
  </si>
  <si>
    <t>FASTMED SALUD SAS</t>
  </si>
  <si>
    <t>Droguería Unisalud DYN</t>
  </si>
  <si>
    <t>AC 26 # 69 C 03 T B P 6 Edificio Capital Center II - Fontibón</t>
  </si>
  <si>
    <t>CIFEL S.A.S Centro de Investigación en Fisiatría y Electrodiagnóstico</t>
  </si>
  <si>
    <t>Calle 54 c sur # 100-75 casa 162</t>
  </si>
  <si>
    <t>droguería DAM</t>
  </si>
  <si>
    <t>Calle 71f sur # 78c-57</t>
  </si>
  <si>
    <t>DIOSALUD</t>
  </si>
  <si>
    <t>Calle 65 sur # 82f-09</t>
  </si>
  <si>
    <t>Drogueria suaita</t>
  </si>
  <si>
    <t>Carrera 88i # 57-11 sur</t>
  </si>
  <si>
    <t>droguería SAN MARTIN</t>
  </si>
  <si>
    <t>Carrera 71a #5a - 4</t>
  </si>
  <si>
    <t>Edgar Villabona Peluquerías</t>
  </si>
  <si>
    <t>Cr 87f#34a-15 sur</t>
  </si>
  <si>
    <t>Fundación Cristo amigo</t>
  </si>
  <si>
    <t>CALLE 68#15-10 - Bogotá D.C</t>
  </si>
  <si>
    <t>NOVOA BUITRAGO JENNY</t>
  </si>
  <si>
    <t>Cra. 12 #97-04 of 204,Localidad: Chapinero</t>
  </si>
  <si>
    <t>SSB NAILS S.A.S (Chapinero)</t>
  </si>
  <si>
    <t>Cra 16 # 142 - 46</t>
  </si>
  <si>
    <t>Hogar Gerontológico Serenidad y Alegria</t>
  </si>
  <si>
    <t>Calle 153# 17-60</t>
  </si>
  <si>
    <t>Nancy Patricia Blanco Valero</t>
  </si>
  <si>
    <t>calle 116 # 70c-89</t>
  </si>
  <si>
    <t>Éticos s.a.s</t>
  </si>
  <si>
    <t>Carrera 48#101a-59 casa  Localidad suba</t>
  </si>
  <si>
    <t>Hogar gerontologico Home</t>
  </si>
  <si>
    <t>Calle 60 # 14A - 16</t>
  </si>
  <si>
    <t>Inversiones Marfec Ltda (Pirámides de Cristal)</t>
  </si>
  <si>
    <t>Cra.8 No.64-42 Consultorio. 309 Chapinero</t>
  </si>
  <si>
    <t>Consultorio de Odontología Dra. Sonia López</t>
  </si>
  <si>
    <t xml:space="preserve">Cra 45 A # 73B 06 piso 2 </t>
  </si>
  <si>
    <t>Consultorio odontológico integral Arte &amp; Sonrisa</t>
  </si>
  <si>
    <t>Carrera 13 A # 89- 38. Oficina 209 Edificio Nippon Center Chapinero</t>
  </si>
  <si>
    <t>Myriam Emma Ramírez Corredor</t>
  </si>
  <si>
    <t xml:space="preserve">carrera 7 # 158-51 local 7. Edificio séptima avenida. </t>
  </si>
  <si>
    <t>Silvia Liliana Tamayo Rozo</t>
  </si>
  <si>
    <t>Calle 61 b sur # 19 d 10 San Francisco..Localidad: Ciudad Bolívar</t>
  </si>
  <si>
    <t>VICTORIA EUGENIA LONDOÑO OSPINA</t>
  </si>
  <si>
    <t>Centro</t>
  </si>
  <si>
    <t>carrera 7 # 6a-52 local  6 la candelaria.Localidad: centro</t>
  </si>
  <si>
    <t>Drogueria Don Guillermo 2</t>
  </si>
  <si>
    <t>Calle 7 # 9-28  CENTRO.Localidad: La Candelaria</t>
  </si>
  <si>
    <t>Drogueria Don Guillermo</t>
  </si>
  <si>
    <t>Calle 3 #29a - 23 Santa Isabel.Localidad: Los Mártires</t>
  </si>
  <si>
    <t>Peluquería Hairtech</t>
  </si>
  <si>
    <t>calle 44 sur número 21-32 b.Localidad: Rafael Uribe Uribe</t>
  </si>
  <si>
    <t>Odontoplus santalucia LTDA</t>
  </si>
  <si>
    <t>Cra 6 # 7 - 34</t>
  </si>
  <si>
    <t>Drogueria Healt Farma I</t>
  </si>
  <si>
    <t>Carrera 9 #67a-19</t>
  </si>
  <si>
    <t>Aurora Salón</t>
  </si>
  <si>
    <t>Transversal 69B bis N 72 - 85 barrio las ferias</t>
  </si>
  <si>
    <t>WAKA WAKA BA SAS</t>
  </si>
  <si>
    <t>Calle 95 # 67 - 48</t>
  </si>
  <si>
    <t>inversiones sealvet SAS</t>
  </si>
  <si>
    <t>Cra 49 # 94 - 96 Barrio La Castellana</t>
  </si>
  <si>
    <t>MEDICID IPS S.A.S</t>
  </si>
  <si>
    <t>Carrera 49a#93-71 la castellana</t>
  </si>
  <si>
    <t>Somnomedica SAS</t>
  </si>
  <si>
    <t>Carrera 17 #89 31 Edificio GAIA consultorio 802</t>
  </si>
  <si>
    <t>ADRIANA  EUGENIA MEDINA RODRIGUEZ</t>
  </si>
  <si>
    <t>Carrera 7 # 65A-21 LC 3</t>
  </si>
  <si>
    <t>INVERESTETICA DE COLOMBIA SAS ( SEDE CHAPINERO)</t>
  </si>
  <si>
    <t>Cra 14a # 60-50</t>
  </si>
  <si>
    <t>Samara Suite</t>
  </si>
  <si>
    <t>Carrera 19 # 37 - 31</t>
  </si>
  <si>
    <t>Clínica Animal Huellas Sanas</t>
  </si>
  <si>
    <t>CALLE 55 # 72 - 51</t>
  </si>
  <si>
    <t>Mbc Odontology</t>
  </si>
  <si>
    <t>Cra. 77a#57-27</t>
  </si>
  <si>
    <t>CENTRO VETERINARIO BONTE</t>
  </si>
  <si>
    <t>CR 7 C 125 -11 USAQUEN</t>
  </si>
  <si>
    <t>EDIFICIO CENTRO MEDICO LIFE -PROPIEDAD HORIZONTAL</t>
  </si>
  <si>
    <t>Carrera 60-5b- 30 barrio galán,Localidad: Puente Aranda</t>
  </si>
  <si>
    <t>New Dental Smile Galan</t>
  </si>
  <si>
    <t>Cra 60 # 2c - 01 El Galán,Localidad: Puente Aranda</t>
  </si>
  <si>
    <t>NOVAFARMA POR SU SALUD</t>
  </si>
  <si>
    <t>Cra 71D No. 6-94 Sur local  1 643</t>
  </si>
  <si>
    <t>INVERESTETICA DE COLOMBIA SAS (SEDE PLAZA DE LAS AMERICAS)</t>
  </si>
  <si>
    <t>Calle 19 A 72 - 57 local C-131</t>
  </si>
  <si>
    <t>Diseños Orales MP S.A.S</t>
  </si>
  <si>
    <t>Calle 14b#119a-76</t>
  </si>
  <si>
    <t>Martha Ruth Forero Fijar (Sede Droguería Dromedic Fontibón 1)</t>
  </si>
  <si>
    <t>Calle 9d#69b-63</t>
  </si>
  <si>
    <t>Martha Ruth Forero Fijar (Sede Droguería Distrifarmacos)</t>
  </si>
  <si>
    <t>Cll 53 # 7-20</t>
  </si>
  <si>
    <t>ZARQA HOLDING PARTNERS SAS</t>
  </si>
  <si>
    <t>Av Cra 19 Nro 135-45</t>
  </si>
  <si>
    <t>Inversiones MPSG SAS</t>
  </si>
  <si>
    <t>CR 17 A NO. 106 A 38</t>
  </si>
  <si>
    <t>ALICIA SENIOR HOME S.A.S (SEDE 1)</t>
  </si>
  <si>
    <t>Carrera 96k#23f-47</t>
  </si>
  <si>
    <t>Más y Más Mascotas</t>
  </si>
  <si>
    <t>Cra 71D No. 6-94 Sur loc 1405 plaza las flores</t>
  </si>
  <si>
    <t>SSB NAILS S.A.S (Plaza de las Americas)</t>
  </si>
  <si>
    <t>CR 73 B BIS #6 -22 SUR KENEDY</t>
  </si>
  <si>
    <t>CLÍNICA VETERINARIA MASCOTAS CLUB SAS</t>
  </si>
  <si>
    <t>kra 78 # 26 -13 Kennedy Central</t>
  </si>
  <si>
    <t>Centrodoncia SAS.</t>
  </si>
  <si>
    <t>Cra. 65 #11-50, Bogotá  Localidad Puente aranda Centro comercial plaza central Local *3-74</t>
  </si>
  <si>
    <t>INVERESTETICA DE COLOMBIA (PLAZA CENTRAL)</t>
  </si>
  <si>
    <t>Kr 68D No 25B-86 Consultorio 523 Torre central Davivienda- Ciudad Salitre</t>
  </si>
  <si>
    <t>Lina Marcela Primo Losada</t>
  </si>
  <si>
    <t>CARRERA 50#21-41 LOCAL 209</t>
  </si>
  <si>
    <t>INVERESTETICA DE COLOMBIA SAS ( SEDE  CIPRES PLAZA)</t>
  </si>
  <si>
    <t>Centro Comercial Gran Estación Costado Esferal Local 314-318 Localidad: Fontibón</t>
  </si>
  <si>
    <t>DERMATOLOGICA S.A (Gran Estación)</t>
  </si>
  <si>
    <t>Calle 93#12-54,Localidad: Chapinero</t>
  </si>
  <si>
    <t>SANDRA POVEDA SAS -SANDRA POVEDA S.A.S.</t>
  </si>
  <si>
    <t>Cra 7 No 112-62</t>
  </si>
  <si>
    <t>FALASCA SAS</t>
  </si>
  <si>
    <t>Calle 121 # 47a -11</t>
  </si>
  <si>
    <t>Hogar Gerontológico Monte de Zion ( SEDE BATAN)</t>
  </si>
  <si>
    <t>Cra 50 # 102A- 70 barrio pasadena</t>
  </si>
  <si>
    <t>Hogar Geriátrico APEG</t>
  </si>
  <si>
    <t>Calle 106A NRO 17A-66 localidad de usaquen</t>
  </si>
  <si>
    <t>ALICIA SENIOR HOME S.A.S (SEDE 3)</t>
  </si>
  <si>
    <t>Carrera 11 #92-36</t>
  </si>
  <si>
    <t>LA ESMALTERIA NACIONAL SAS (92)</t>
  </si>
  <si>
    <t>Carrera 17# 89-31 edificio gaia consultorio 706</t>
  </si>
  <si>
    <t>BURBANO DENTAL STUDIO IPS SAS</t>
  </si>
  <si>
    <t>Calle 90# 17-31 edificio gaia</t>
  </si>
  <si>
    <t>Marlon Becerra S.A.S (sede calle 90 gaia)</t>
  </si>
  <si>
    <t>Calle 135C # 12B-79</t>
  </si>
  <si>
    <t>Fundación Hogar El Tesoro</t>
  </si>
  <si>
    <t>Calle 134 A # 10B -50</t>
  </si>
  <si>
    <t>Hogar El Tesoro de los Años S.AS (sede 1)</t>
  </si>
  <si>
    <t>calle 134#11-96</t>
  </si>
  <si>
    <t>Hogar El Tesoro de los Años S.AS (sede 2)</t>
  </si>
  <si>
    <t xml:space="preserve">Av Cra 24 No. 82-69 </t>
  </si>
  <si>
    <t>CENTRO VETERINARIO DE ESPECIALISTAS KANAN SAS (Polo)</t>
  </si>
  <si>
    <t>Calle 17 sur # 14-31 barrio restrepo,Localidad: Antonio Nariño</t>
  </si>
  <si>
    <t>Amanecer LJR S.A.S. (MOTEL PORTOFINO)</t>
  </si>
  <si>
    <t>Carrera 33 #54 02 Sur Barrio Sanvicente ferrer</t>
  </si>
  <si>
    <t>DROGUERIA SUPER VIDA 2004</t>
  </si>
  <si>
    <t>CRA 29#55-17 sur San Vicente Ferrer</t>
  </si>
  <si>
    <t>TERAPIAS DEL DOLOR</t>
  </si>
  <si>
    <t>CALLE 74 c sur 14-54 primer piso</t>
  </si>
  <si>
    <t>ODONTO Ka</t>
  </si>
  <si>
    <t>Calle 23 n. 16 - 37</t>
  </si>
  <si>
    <t>Jose Agustín gordillo amado</t>
  </si>
  <si>
    <t>Cl. 38A Sur #34d-51 LOCAL3-056</t>
  </si>
  <si>
    <t>INVERESTETICA DE COLOMBIA SAS (CENTRO MAYOR)</t>
  </si>
  <si>
    <t>Carrera 21 # 23 - 04 sur Olaya</t>
  </si>
  <si>
    <t>Danilo de Jesús Niño Palma</t>
  </si>
  <si>
    <t>Calle 59 c # 48b-14</t>
  </si>
  <si>
    <t>Veterinaria las mascotas de Juliana</t>
  </si>
  <si>
    <t>Diana Margarita Camargo Nava</t>
  </si>
  <si>
    <t>Cra 21 #23-04 sur barrio olaya</t>
  </si>
  <si>
    <t>Ranier Carbonell lorente</t>
  </si>
  <si>
    <t>Kr 2 # 3-14  mosquera</t>
  </si>
  <si>
    <t>Reciclair sas</t>
  </si>
  <si>
    <t>Carrera 78k # 40b -68 sur Kennedy central</t>
  </si>
  <si>
    <t>Clínica Veterinaria Animalveter</t>
  </si>
  <si>
    <t>calle 15·15-35 funza</t>
  </si>
  <si>
    <t>Veterinaria Peludos</t>
  </si>
  <si>
    <t>Motel Dubai Vip</t>
  </si>
  <si>
    <t>Tv 59 B # 128 A - 99,Localidad: Suba</t>
  </si>
  <si>
    <t>COSERVICREA LTDA</t>
  </si>
  <si>
    <t>CRA 15 #93-75 AP 308,Localidad: Chapinero</t>
  </si>
  <si>
    <t>AMPARO LEMA GOMEZ</t>
  </si>
  <si>
    <t>Calle 161#16-54,Localidad: Usaquén</t>
  </si>
  <si>
    <t>AYB Ortodontic</t>
  </si>
  <si>
    <t>Calle 189#8-59 Piso 2 Usaquén,Localidad: Usaquén</t>
  </si>
  <si>
    <t>Dentimas</t>
  </si>
  <si>
    <t>Carrera 70 #64-14</t>
  </si>
  <si>
    <t>Navegar consultorio médico y Odontologico</t>
  </si>
  <si>
    <t>Carrera70c# 50-66</t>
  </si>
  <si>
    <t>Animal Health Tetrapoda Pets SAS</t>
  </si>
  <si>
    <t>Cra 7b # 124 - 60</t>
  </si>
  <si>
    <t>Barus SAS</t>
  </si>
  <si>
    <t>Calle 120#70c-14</t>
  </si>
  <si>
    <t>Club Stanza SAS</t>
  </si>
  <si>
    <t>CLL 185 N 45 – 03 Local 2 – 113 Centro Comercial Santafe</t>
  </si>
  <si>
    <t>SSB NAILS S.A.S (SANTAFE )</t>
  </si>
  <si>
    <t>CLL 185 N 45 – 03  Centro Comercial Santafe</t>
  </si>
  <si>
    <t>INVERESTETICA DE COLOMBIA (SANTA FE)</t>
  </si>
  <si>
    <t>Cra 58A # 167-58 Local 27 Centro comercial Arizona</t>
  </si>
  <si>
    <t>Kingdompet</t>
  </si>
  <si>
    <t>Calle 138 # 55 -38</t>
  </si>
  <si>
    <t>Circulo de Suboficiales de las Fuerzas Militares</t>
  </si>
  <si>
    <t>Carrera 58 # 137 b - 18 Local 1</t>
  </si>
  <si>
    <t>Magic Narm Sas</t>
  </si>
  <si>
    <t>Cr 93 129B 24</t>
  </si>
  <si>
    <t>Morfosis Tattoo</t>
  </si>
  <si>
    <t>Transversal 94 # 84-45 Engativá</t>
  </si>
  <si>
    <t>Centro Medico Gustavo Espinel Garzón</t>
  </si>
  <si>
    <t>CALLE 4 SUR No: 71D-29 Kennedy</t>
  </si>
  <si>
    <t>FUMIGACIONES Y DISTRIBUCIONES ZETA SAS</t>
  </si>
  <si>
    <t>Carrera 45 # 5a-03 Puente Aranda</t>
  </si>
  <si>
    <t>Laboratorio clínico Dra Nancy E Sarmiento C</t>
  </si>
  <si>
    <t>Cra 23 # 103 A -65 Usaquén</t>
  </si>
  <si>
    <t>ALICIA SENIOR HOME S.A.S (SEDE 2)</t>
  </si>
  <si>
    <t>KM 4,AUTOPISTA VIA MEDELLIN -CUNDINAMARCA</t>
  </si>
  <si>
    <t>PEST CONTROL INTERNACIONAL S.A.S. SEDE COTA</t>
  </si>
  <si>
    <t>KM 13 VIA OCC MOSQUERA - FUNZA,</t>
  </si>
  <si>
    <t>PEST CONTROL INTERNACIONAL S.A.S. SEDE FUNZA</t>
  </si>
  <si>
    <t>CRA 15 #92-29 Usaquén</t>
  </si>
  <si>
    <t>EDIFICIO OFICINAS 1592 PH</t>
  </si>
  <si>
    <t>CLL 93 B N 13 – 10 Local 103,Localidad: Chapinero</t>
  </si>
  <si>
    <t>LA ESMALTERIA NACIONAL SAS (93)</t>
  </si>
  <si>
    <t>: Cra 5 # 71-45. Local 201 Edificio La Strada Barrio Rosales,Localidad: Chapinero</t>
  </si>
  <si>
    <t>DERMATOLOGICA S.A. (Rosales)</t>
  </si>
  <si>
    <t>Cra 11 N 82 – 71 Local 2 - 54,Localidad: Chapinero</t>
  </si>
  <si>
    <t>LA ESMALTERIA NACIONAL SAS (ANDINO)</t>
  </si>
  <si>
    <t>CALLE 80 #9-25,Localidad: Chapinero</t>
  </si>
  <si>
    <t>AMARIA SOÑAR SAS</t>
  </si>
  <si>
    <t>Calle 106 #9-36 Edificio VAO</t>
  </si>
  <si>
    <t>SSB NAILS S.A.S (CALLE 106)</t>
  </si>
  <si>
    <t>Calle 108 #14-36</t>
  </si>
  <si>
    <t>DERMATOLOGICA S.A. (Chico)</t>
  </si>
  <si>
    <t>Cll 122 N 17 a – 14</t>
  </si>
  <si>
    <t>SSB NAILS S.A.S (Calle 122)</t>
  </si>
  <si>
    <t>Avenida Calle 127 #7a-28</t>
  </si>
  <si>
    <t>SSB NAILS S.A.S (BELLA SUIZA)</t>
  </si>
  <si>
    <t>CLL 140 N 11 – 58 Centro Comercial Puerta del Sol Local 1 Usaquén</t>
  </si>
  <si>
    <t>SSB NAILS S.A.S (CEDRITOS )</t>
  </si>
  <si>
    <t>Carrera 58 #129b-22 Suba</t>
  </si>
  <si>
    <t>INVERESTETICA DE COLOMBIA SAS ( sede colina)</t>
  </si>
  <si>
    <t>Calle 117 # 6A - 60</t>
  </si>
  <si>
    <t>Flormorado Empresarial P.H</t>
  </si>
  <si>
    <t>Calle 117 No. 6A-60 piso 2 Edificio Flor Morado</t>
  </si>
  <si>
    <t>Instituto de Fertilidad Humana</t>
  </si>
  <si>
    <t>Ak 9 119 10</t>
  </si>
  <si>
    <t>INNOVART MEDICAL 1 IPS SAS</t>
  </si>
  <si>
    <t>Localidad</t>
  </si>
  <si>
    <t>Direccion</t>
  </si>
  <si>
    <t xml:space="preserve">CLIENTE </t>
  </si>
  <si>
    <t>Nit</t>
  </si>
  <si>
    <t>1.031.157.598-0</t>
  </si>
  <si>
    <t>040.329.642-8</t>
  </si>
  <si>
    <t>1.054.542.222-1</t>
  </si>
  <si>
    <t>8.002.273.33_-5</t>
  </si>
  <si>
    <t>019.429.735-7</t>
  </si>
  <si>
    <t>901.899.009-_</t>
  </si>
  <si>
    <t>numero</t>
  </si>
  <si>
    <t>320 339 1548</t>
  </si>
  <si>
    <t>323 396 3127</t>
  </si>
  <si>
    <t>310 213 0898</t>
  </si>
  <si>
    <t>320 971 5125</t>
  </si>
  <si>
    <t>316 713 8567</t>
  </si>
  <si>
    <t>320 569 7999</t>
  </si>
  <si>
    <t>321 230 0640</t>
  </si>
  <si>
    <t>318 387 7313</t>
  </si>
  <si>
    <t>318 762 6838</t>
  </si>
  <si>
    <t>314 411 8989</t>
  </si>
  <si>
    <t>300 223 3797</t>
  </si>
  <si>
    <t>310 301 9707</t>
  </si>
  <si>
    <t>322 255 3607</t>
  </si>
  <si>
    <t>313 787 4291</t>
  </si>
  <si>
    <t>316 497 3384</t>
  </si>
  <si>
    <t>312 403 4318</t>
  </si>
  <si>
    <t>315 381 8610</t>
  </si>
  <si>
    <t>310 559 1315</t>
  </si>
  <si>
    <t>300 206 4297</t>
  </si>
  <si>
    <t>301 405 8439</t>
  </si>
  <si>
    <t>313 624 4468</t>
  </si>
  <si>
    <t>310 207 8349</t>
  </si>
  <si>
    <t>304 364 3650</t>
  </si>
  <si>
    <t>315 240 9980</t>
  </si>
  <si>
    <t>310 861 0206</t>
  </si>
  <si>
    <t>322 850 5753</t>
  </si>
  <si>
    <t>350 247 6639</t>
  </si>
  <si>
    <t>312 633 6277</t>
  </si>
  <si>
    <t>314 282 0396</t>
  </si>
  <si>
    <t>320 823 6955</t>
  </si>
  <si>
    <t>321 488 8591</t>
  </si>
  <si>
    <t>300 568 4856</t>
  </si>
  <si>
    <t>310 810 2287</t>
  </si>
  <si>
    <t>310 751 5232</t>
  </si>
  <si>
    <t>317 439 6719</t>
  </si>
  <si>
    <t>322 449 4944</t>
  </si>
  <si>
    <t>320 494 9043</t>
  </si>
  <si>
    <t>310 563 2973</t>
  </si>
  <si>
    <t>304 237 8427</t>
  </si>
  <si>
    <t>320 696 2812</t>
  </si>
  <si>
    <t>310 406 8218</t>
  </si>
  <si>
    <t>300 260 3363</t>
  </si>
  <si>
    <t>316 731 8237</t>
  </si>
  <si>
    <t>301 516 1873</t>
  </si>
  <si>
    <t>310 814 8647</t>
  </si>
  <si>
    <t>312 724 4641</t>
  </si>
  <si>
    <t>320 367 6857</t>
  </si>
  <si>
    <t>310 316 9638</t>
  </si>
  <si>
    <t>315 852 1759</t>
  </si>
  <si>
    <t>316 405 8993</t>
  </si>
  <si>
    <t>332 180 6014</t>
  </si>
  <si>
    <t>331 357 6814</t>
  </si>
  <si>
    <t>315 293 9243</t>
  </si>
  <si>
    <t>314 474 7198</t>
  </si>
  <si>
    <t>310 550 6076</t>
  </si>
  <si>
    <t>313 228 1011</t>
  </si>
  <si>
    <t>310 654 1348</t>
  </si>
  <si>
    <t>321 460 5651</t>
  </si>
  <si>
    <t>311 515 9842</t>
  </si>
  <si>
    <t>322 277 0308</t>
  </si>
  <si>
    <t>322 754 4521</t>
  </si>
  <si>
    <t>311 846 2327</t>
  </si>
  <si>
    <t>350 877 7580</t>
  </si>
  <si>
    <t>319 593 7881</t>
  </si>
  <si>
    <t>310 850 8966</t>
  </si>
  <si>
    <t>311 866 6513</t>
  </si>
  <si>
    <t>316 361 1251</t>
  </si>
  <si>
    <t>321 251 9880</t>
  </si>
  <si>
    <t>314 237 7940</t>
  </si>
  <si>
    <t>350 517 7791</t>
  </si>
  <si>
    <t>320 916 0284</t>
  </si>
  <si>
    <t>315 612 7136</t>
  </si>
  <si>
    <t>310 488 9417</t>
  </si>
  <si>
    <t>312 361 4045</t>
  </si>
  <si>
    <t>314 278 8171</t>
  </si>
  <si>
    <t>301 735 2816</t>
  </si>
  <si>
    <t>310 688 2214</t>
  </si>
  <si>
    <t>317 325 2457</t>
  </si>
  <si>
    <t>310 300 8231</t>
  </si>
  <si>
    <t>311 856 8376</t>
  </si>
  <si>
    <t>323 223 2487</t>
  </si>
  <si>
    <t>316 532 2446</t>
  </si>
  <si>
    <t>305 309 3707</t>
  </si>
  <si>
    <t>310 809 5684</t>
  </si>
  <si>
    <t>321 201 0276</t>
  </si>
  <si>
    <t>310 344 9413</t>
  </si>
  <si>
    <t>319 508 1101</t>
  </si>
  <si>
    <t>304 105 8768</t>
  </si>
  <si>
    <t>321 213 8361</t>
  </si>
  <si>
    <t>320 819 9321</t>
  </si>
  <si>
    <t>313 390 0950</t>
  </si>
  <si>
    <t>310 264 1483</t>
  </si>
  <si>
    <t>310 228 2107</t>
  </si>
  <si>
    <t>311 256 2228</t>
  </si>
  <si>
    <t>300 731 2181</t>
  </si>
  <si>
    <t>300 469 4514</t>
  </si>
  <si>
    <t>316 018 6573</t>
  </si>
  <si>
    <t>331 182 0923</t>
  </si>
  <si>
    <t>314 820 3861</t>
  </si>
  <si>
    <t>311 820 9231</t>
  </si>
  <si>
    <t>300 389 2727</t>
  </si>
  <si>
    <t>301 239 3732</t>
  </si>
  <si>
    <t>311 599 2141</t>
  </si>
  <si>
    <t>313 390 5793</t>
  </si>
  <si>
    <t>310 267 3011</t>
  </si>
  <si>
    <t>314 366 3382</t>
  </si>
  <si>
    <t>321 975 2409</t>
  </si>
  <si>
    <t>314 204 4438</t>
  </si>
  <si>
    <t>320 217 4897</t>
  </si>
  <si>
    <t>310 563 6262</t>
  </si>
  <si>
    <t>320 836 5825</t>
  </si>
  <si>
    <t>312 300 1212</t>
  </si>
  <si>
    <t>304 545 2673</t>
  </si>
  <si>
    <t>321 288 1982</t>
  </si>
  <si>
    <t>321 462 7228</t>
  </si>
  <si>
    <t>320 803 8814</t>
  </si>
  <si>
    <t>311 254 8483</t>
  </si>
  <si>
    <t>310 866 8076</t>
  </si>
  <si>
    <t>301 558 8210</t>
  </si>
  <si>
    <t>312 583 5032</t>
  </si>
  <si>
    <t>300 305 8383</t>
  </si>
  <si>
    <t>321 800 2300</t>
  </si>
  <si>
    <t>316 742 3166</t>
  </si>
  <si>
    <t>318 290 7775</t>
  </si>
  <si>
    <t>314 234 4065</t>
  </si>
  <si>
    <t>305 805 5609</t>
  </si>
  <si>
    <t>320 370 8952</t>
  </si>
  <si>
    <t>311 457 9647</t>
  </si>
  <si>
    <t>318 305 3496</t>
  </si>
  <si>
    <t>318 587 1751</t>
  </si>
  <si>
    <t>301 735 9022</t>
  </si>
  <si>
    <t>314 397 9957</t>
  </si>
  <si>
    <t>313 295 6967</t>
  </si>
  <si>
    <t>305 815 0080</t>
  </si>
  <si>
    <t>313 499 8449</t>
  </si>
  <si>
    <t>311 798 8369</t>
  </si>
  <si>
    <t>311 845 3007</t>
  </si>
  <si>
    <t>312 889 6407</t>
  </si>
  <si>
    <t>310 775 9980</t>
  </si>
  <si>
    <t>311 204 3684</t>
  </si>
  <si>
    <t>331 331 1012</t>
  </si>
  <si>
    <t>313 311 0120</t>
  </si>
  <si>
    <t>314 548 9477</t>
  </si>
  <si>
    <t>312 376 0627</t>
  </si>
  <si>
    <t>311 274 3927</t>
  </si>
  <si>
    <t>320 325 6850</t>
  </si>
  <si>
    <t>310 731 6768</t>
  </si>
  <si>
    <t>316 526 7038</t>
  </si>
  <si>
    <t>324 668 0634</t>
  </si>
  <si>
    <t>311 216 1655</t>
  </si>
  <si>
    <t>331 078 3219</t>
  </si>
  <si>
    <t>318 392 8121</t>
  </si>
  <si>
    <t>313 358 2619</t>
  </si>
  <si>
    <t>300 682 8541</t>
  </si>
  <si>
    <t>300 214 2567</t>
  </si>
  <si>
    <t>305 816 0095</t>
  </si>
  <si>
    <t>320 436 4992</t>
  </si>
  <si>
    <t>317 743 0670</t>
  </si>
  <si>
    <t>311 527 4232</t>
  </si>
  <si>
    <t>301 729 6291</t>
  </si>
  <si>
    <t>305 707 8285</t>
  </si>
  <si>
    <t>318 561 1332</t>
  </si>
  <si>
    <t>314 416 1982</t>
  </si>
  <si>
    <t>312 377 7935</t>
  </si>
  <si>
    <t>317 432 0356</t>
  </si>
  <si>
    <t>310 255 9190</t>
  </si>
  <si>
    <t>304 588 0880</t>
  </si>
  <si>
    <t>314 444 6307</t>
  </si>
  <si>
    <t>321 471 2913</t>
  </si>
  <si>
    <t>330 238 0484</t>
  </si>
  <si>
    <t>315 617 5170</t>
  </si>
  <si>
    <t>331 389 9165</t>
  </si>
  <si>
    <t>320 385 0328</t>
  </si>
  <si>
    <t>332 197 8060</t>
  </si>
  <si>
    <t>322 901 0394</t>
  </si>
  <si>
    <t>312 525 8491</t>
  </si>
  <si>
    <t>320 915 9920</t>
  </si>
  <si>
    <t>320 333 4151</t>
  </si>
  <si>
    <t>311 562 1124</t>
  </si>
  <si>
    <t>321 315 1825</t>
  </si>
  <si>
    <t>314 475 3550</t>
  </si>
  <si>
    <t>311 217 6999</t>
  </si>
  <si>
    <t>321 979 1658</t>
  </si>
  <si>
    <t>311 460 3509</t>
  </si>
  <si>
    <t>330 123 6941</t>
  </si>
  <si>
    <t>302 719 6949</t>
  </si>
  <si>
    <t>312 425 3566</t>
  </si>
  <si>
    <t>310 365 9904</t>
  </si>
  <si>
    <t>301 236 9418</t>
  </si>
  <si>
    <t>350 813 5764</t>
  </si>
  <si>
    <t>319 293 5929</t>
  </si>
  <si>
    <t>316 371 8717</t>
  </si>
  <si>
    <t>312 319 7863</t>
  </si>
  <si>
    <t>300 862 6856</t>
  </si>
  <si>
    <t>318 595 5834</t>
  </si>
  <si>
    <t>322 588 8325</t>
  </si>
  <si>
    <t>331 481 5315</t>
  </si>
  <si>
    <t>310 286 3867</t>
  </si>
  <si>
    <t>313 454 0475</t>
  </si>
  <si>
    <t>304 387 7888</t>
  </si>
  <si>
    <t>310 254 8866</t>
  </si>
  <si>
    <t>320 495 6265</t>
  </si>
  <si>
    <t>350 271 4772</t>
  </si>
  <si>
    <t>316 235 3281</t>
  </si>
  <si>
    <t>313 273 8042</t>
  </si>
  <si>
    <t>313 822 8158</t>
  </si>
  <si>
    <t>313 333 7487</t>
  </si>
  <si>
    <t>312 495 1390</t>
  </si>
  <si>
    <t>315 545 7837</t>
  </si>
  <si>
    <t>301 761 5449</t>
  </si>
  <si>
    <t>332 046 6728</t>
  </si>
  <si>
    <t>312 536 1218</t>
  </si>
  <si>
    <t>304 213 9627</t>
  </si>
  <si>
    <t>332 127 0319</t>
  </si>
  <si>
    <t>311 841 0856</t>
  </si>
  <si>
    <t>300 465 5053</t>
  </si>
  <si>
    <t>310 481 0891</t>
  </si>
  <si>
    <t>312 356 8635</t>
  </si>
  <si>
    <t>323 275 8200</t>
  </si>
  <si>
    <t>316 750 9934</t>
  </si>
  <si>
    <t>310 210 7483</t>
  </si>
  <si>
    <t>331 329 1029</t>
  </si>
  <si>
    <t>310 862 6197</t>
  </si>
  <si>
    <t>318 350 4949</t>
  </si>
  <si>
    <t>320 955 3105</t>
  </si>
  <si>
    <t>310 884 7594</t>
  </si>
  <si>
    <t>310 286 2891</t>
  </si>
  <si>
    <t>312 431 5285</t>
  </si>
  <si>
    <t>312 596 6987</t>
  </si>
  <si>
    <t>312 401 8388</t>
  </si>
  <si>
    <t>314 444 5249</t>
  </si>
  <si>
    <t>310 889 0343</t>
  </si>
  <si>
    <t>301 784 2092</t>
  </si>
  <si>
    <t>302 488 8876</t>
  </si>
  <si>
    <t>312 322 6953</t>
  </si>
  <si>
    <t>310 265 4644</t>
  </si>
  <si>
    <t>315 783 8861</t>
  </si>
  <si>
    <t>310 201 0368</t>
  </si>
  <si>
    <t>310 231 6328</t>
  </si>
  <si>
    <t>313 883 6432</t>
  </si>
  <si>
    <t>311 227 2761</t>
  </si>
  <si>
    <t>312 482 6490</t>
  </si>
  <si>
    <t>304 200 8700</t>
  </si>
  <si>
    <t>322 527 3393</t>
  </si>
  <si>
    <t>310 268 5065</t>
  </si>
  <si>
    <t>314 441 2613</t>
  </si>
  <si>
    <t>312 890 1471</t>
  </si>
  <si>
    <t>311 819 5016</t>
  </si>
  <si>
    <t>315 636 5320</t>
  </si>
  <si>
    <t>311 242 3677</t>
  </si>
  <si>
    <t>311 511 2242</t>
  </si>
  <si>
    <t>310 566 0621</t>
  </si>
  <si>
    <t>313 262 0089</t>
  </si>
  <si>
    <t>301 579 2186</t>
  </si>
  <si>
    <t>324 542 5790</t>
  </si>
  <si>
    <t>322 910 2128</t>
  </si>
  <si>
    <t>310 644 4028</t>
  </si>
  <si>
    <t>311 239 3386</t>
  </si>
  <si>
    <t>331 449 0331</t>
  </si>
  <si>
    <t>314 366 6637</t>
  </si>
  <si>
    <t>312 440 1985</t>
  </si>
  <si>
    <t>300 612 7792</t>
  </si>
  <si>
    <t>315 283 7655</t>
  </si>
  <si>
    <t>305 812 0369</t>
  </si>
  <si>
    <t>320 202 8338</t>
  </si>
  <si>
    <t>310 237 1558</t>
  </si>
  <si>
    <t>300 258 5479</t>
  </si>
  <si>
    <t>313 228 8932</t>
  </si>
  <si>
    <t>300 829 6099</t>
  </si>
  <si>
    <t>301 336 5091</t>
  </si>
  <si>
    <t>301 743 4993</t>
  </si>
  <si>
    <t>305 780 5176</t>
  </si>
  <si>
    <t>322 838 3568</t>
  </si>
  <si>
    <t>310 892 2873</t>
  </si>
  <si>
    <t>313 627 1902</t>
  </si>
  <si>
    <t>313 364 8879</t>
  </si>
  <si>
    <t>300 395 2497</t>
  </si>
  <si>
    <t>300 267 2765</t>
  </si>
  <si>
    <t>315 803 3794</t>
  </si>
  <si>
    <t>314 251 6912</t>
  </si>
  <si>
    <t>313 268 0307</t>
  </si>
  <si>
    <t>311 839 1572</t>
  </si>
  <si>
    <t>310 342 8868</t>
  </si>
  <si>
    <t>311 254 3670</t>
  </si>
  <si>
    <t>310 224 4480</t>
  </si>
  <si>
    <t>320 215 2228</t>
  </si>
  <si>
    <t>315 275 7765</t>
  </si>
  <si>
    <t>318 853 0296</t>
  </si>
  <si>
    <t>321 320 7385</t>
  </si>
  <si>
    <t>313 302 5474</t>
  </si>
  <si>
    <t>300 476 1078</t>
  </si>
  <si>
    <t>304 455 7755</t>
  </si>
  <si>
    <t>319 211 6662</t>
  </si>
  <si>
    <t>301 507 1075</t>
  </si>
  <si>
    <t>314 403 4467</t>
  </si>
  <si>
    <t>312 392 7469</t>
  </si>
  <si>
    <t>300 263 6702</t>
  </si>
  <si>
    <t>313 385 7930</t>
  </si>
  <si>
    <t>311 808 9474</t>
  </si>
  <si>
    <t>316 384 7799</t>
  </si>
  <si>
    <t>311 477 3988</t>
  </si>
  <si>
    <t>322 267 0975</t>
  </si>
  <si>
    <t>316 867 2432</t>
  </si>
  <si>
    <t>301 761 8370</t>
  </si>
  <si>
    <t>305 350 3129</t>
  </si>
  <si>
    <t>320 208 3607</t>
  </si>
  <si>
    <t>316 172 5975</t>
  </si>
  <si>
    <t>310 777 2645</t>
  </si>
  <si>
    <t>317 404 5681</t>
  </si>
  <si>
    <t>302 498 7190</t>
  </si>
  <si>
    <t>314 279 8461</t>
  </si>
  <si>
    <t>301 510 4205</t>
  </si>
  <si>
    <t>310 871 0476</t>
  </si>
  <si>
    <t>331 975 6400</t>
  </si>
  <si>
    <t>313 218 6510</t>
  </si>
  <si>
    <t>321 244 8822</t>
  </si>
  <si>
    <t>311 832 2625</t>
  </si>
  <si>
    <t>313 433 3096</t>
  </si>
  <si>
    <t>310 619 2966</t>
  </si>
  <si>
    <t>320 547 6392</t>
  </si>
  <si>
    <t>311 587 9591</t>
  </si>
  <si>
    <t>322 225 4471</t>
  </si>
  <si>
    <t>331 149 5559</t>
  </si>
  <si>
    <t>350 295 7461</t>
  </si>
  <si>
    <t>321 234 3118</t>
  </si>
  <si>
    <t>313 366 5034</t>
  </si>
  <si>
    <t>301 312 9594</t>
  </si>
  <si>
    <t>321 224 1582</t>
  </si>
  <si>
    <t>311 570 9930</t>
  </si>
  <si>
    <t>314 281 9910</t>
  </si>
  <si>
    <t>316 539 3429</t>
  </si>
  <si>
    <t>321 271 2903</t>
  </si>
  <si>
    <t>301 315 4100</t>
  </si>
  <si>
    <t>310 267 6152</t>
  </si>
  <si>
    <t>300 214 8658</t>
  </si>
  <si>
    <t>300 660 2247</t>
  </si>
  <si>
    <t>319 496 8710</t>
  </si>
  <si>
    <t>322 311 5636</t>
  </si>
  <si>
    <t>321 273 7988</t>
  </si>
  <si>
    <t>350 479 5292</t>
  </si>
  <si>
    <t>310 789 9679</t>
  </si>
  <si>
    <t>312 500 9700</t>
  </si>
  <si>
    <t>305 901 5932</t>
  </si>
  <si>
    <t>300 790 4298</t>
  </si>
  <si>
    <t>301 257 8835</t>
  </si>
  <si>
    <t>320 748 7896</t>
  </si>
  <si>
    <t>320 212 7695</t>
  </si>
  <si>
    <t>300 759 8419</t>
  </si>
  <si>
    <t>300 287 6693</t>
  </si>
  <si>
    <t>319 323 1326</t>
  </si>
  <si>
    <t>313 345 2005</t>
  </si>
  <si>
    <t>305 714 7786</t>
  </si>
  <si>
    <t>315 601 2727</t>
  </si>
  <si>
    <t>302 830 1790</t>
  </si>
  <si>
    <t>311 595 0576</t>
  </si>
  <si>
    <t>311 834 2853</t>
  </si>
  <si>
    <t>320 829 5233</t>
  </si>
  <si>
    <t>300 500 4245</t>
  </si>
  <si>
    <t>315 647 5918</t>
  </si>
  <si>
    <t>310 619 8525</t>
  </si>
  <si>
    <t>312 506 0548</t>
  </si>
  <si>
    <t>331 381 3022</t>
  </si>
  <si>
    <t>316 461 3612</t>
  </si>
  <si>
    <t>312 489 6144</t>
  </si>
  <si>
    <t>319 587 9672</t>
  </si>
  <si>
    <t>310 249 1039</t>
  </si>
  <si>
    <t>301 203 6236</t>
  </si>
  <si>
    <t>313 807 6614</t>
  </si>
  <si>
    <t>304 443 1675</t>
  </si>
  <si>
    <t>316 826 5567</t>
  </si>
  <si>
    <t>313 231 8684</t>
  </si>
  <si>
    <t>322 363 4048</t>
  </si>
  <si>
    <t>321 282 7694</t>
  </si>
  <si>
    <t>305 886 0225</t>
  </si>
  <si>
    <t>311 245 0385</t>
  </si>
  <si>
    <t>321 910 8229</t>
  </si>
  <si>
    <t>310 811 1888</t>
  </si>
  <si>
    <t>320 946 9362</t>
  </si>
  <si>
    <t>310 224 8896</t>
  </si>
  <si>
    <t>302 365 5476</t>
  </si>
  <si>
    <t>313 449 8202</t>
  </si>
  <si>
    <t>314 279 5700</t>
  </si>
  <si>
    <t>311 835 5390</t>
  </si>
  <si>
    <t>321 357 4430</t>
  </si>
  <si>
    <t>322 401 3731</t>
  </si>
  <si>
    <t>322 478 8832</t>
  </si>
  <si>
    <t>321 435 4557</t>
  </si>
  <si>
    <t>313 345 0792</t>
  </si>
  <si>
    <t>311 496 9370</t>
  </si>
  <si>
    <t>316 510 7441</t>
  </si>
  <si>
    <t>321 996 9116</t>
  </si>
  <si>
    <t>322 516 7335</t>
  </si>
  <si>
    <t>312 587 3072</t>
  </si>
  <si>
    <t>322 743 2333</t>
  </si>
  <si>
    <t>301 570 7992</t>
  </si>
  <si>
    <t>310 297 1410</t>
  </si>
  <si>
    <t>300 294 2681</t>
  </si>
  <si>
    <t>310 564 6640</t>
  </si>
  <si>
    <t>321 409 4508</t>
  </si>
  <si>
    <t>316 528 9830</t>
  </si>
  <si>
    <t>315 395 3800</t>
  </si>
  <si>
    <t>320 284 5480</t>
  </si>
  <si>
    <t>310 855 1597</t>
  </si>
  <si>
    <t>323 233 8824</t>
  </si>
  <si>
    <t>320 542 3657</t>
  </si>
  <si>
    <t>313 809 8610</t>
  </si>
  <si>
    <t>323 292 3709</t>
  </si>
  <si>
    <t>317 053 5555</t>
  </si>
  <si>
    <t>313 342 2756</t>
  </si>
  <si>
    <t>321 811 8994</t>
  </si>
  <si>
    <t>315 761 3903</t>
  </si>
  <si>
    <t>321 992 4081</t>
  </si>
  <si>
    <t>317 735 8133</t>
  </si>
  <si>
    <t>320 330 8838</t>
  </si>
  <si>
    <t>301 408 1801</t>
  </si>
  <si>
    <t>310 266 8218</t>
  </si>
  <si>
    <t>300 598 5073</t>
  </si>
  <si>
    <t>310 212 3103</t>
  </si>
  <si>
    <t>312 540 5369</t>
  </si>
  <si>
    <t>320 861 7596</t>
  </si>
  <si>
    <t>312 429 4859</t>
  </si>
  <si>
    <t>320 273 9021</t>
  </si>
  <si>
    <t>310 573 9703</t>
  </si>
  <si>
    <t>332 031 8215</t>
  </si>
  <si>
    <t>301 726 9421</t>
  </si>
  <si>
    <t>320 925 5182</t>
  </si>
  <si>
    <t>304 418 1564</t>
  </si>
  <si>
    <t>314 245 8030</t>
  </si>
  <si>
    <t>311 480 9314</t>
  </si>
  <si>
    <t>311 449 1221</t>
  </si>
  <si>
    <t>315 747 1346</t>
  </si>
  <si>
    <t>320 234 6984</t>
  </si>
  <si>
    <t>310 311 3829</t>
  </si>
  <si>
    <t>305 767 6307</t>
  </si>
  <si>
    <t>318 162 6176</t>
  </si>
  <si>
    <t>300 227 9453</t>
  </si>
  <si>
    <t>300 204 7792</t>
  </si>
  <si>
    <t>319 508 5960</t>
  </si>
  <si>
    <t>313 839 9497</t>
  </si>
  <si>
    <t>312 518 8303</t>
  </si>
  <si>
    <t>310 746 9514</t>
  </si>
  <si>
    <t>324 531 0262</t>
  </si>
  <si>
    <t>315 841 1678</t>
  </si>
  <si>
    <t>314 479 4171</t>
  </si>
  <si>
    <t>312 430 4736</t>
  </si>
  <si>
    <t>300 533 1084</t>
  </si>
  <si>
    <t>300 561 3459</t>
  </si>
  <si>
    <t>313 803 5652</t>
  </si>
  <si>
    <t>302 276 7572</t>
  </si>
  <si>
    <t>310 247 2034</t>
  </si>
  <si>
    <t>311 800 5385</t>
  </si>
  <si>
    <t>320 399 0729</t>
  </si>
  <si>
    <t>300 663 0235</t>
  </si>
  <si>
    <t>316 804 1225</t>
  </si>
  <si>
    <t>320 964 4028</t>
  </si>
  <si>
    <t>321 346 2741</t>
  </si>
  <si>
    <t>315 645 2934</t>
  </si>
  <si>
    <t>310 884 9447</t>
  </si>
  <si>
    <t>321 415 4349</t>
  </si>
  <si>
    <t>320 262 9301</t>
  </si>
  <si>
    <t>332 332 0705</t>
  </si>
  <si>
    <t>312 494 2251</t>
  </si>
  <si>
    <t>350 790 4656</t>
  </si>
  <si>
    <t>316 875 7435</t>
  </si>
  <si>
    <t>320 574 1618</t>
  </si>
  <si>
    <t>313 583 8413</t>
  </si>
  <si>
    <t>320 433 3867</t>
  </si>
  <si>
    <t>311 452 2780</t>
  </si>
  <si>
    <t>305 288 2949</t>
  </si>
  <si>
    <t>301 600 1350</t>
  </si>
  <si>
    <t>318 994 7957</t>
  </si>
  <si>
    <t>311 851 8393</t>
  </si>
  <si>
    <t>313 243 0090</t>
  </si>
  <si>
    <t>310 238 6102</t>
  </si>
  <si>
    <t>301 613 5503</t>
  </si>
  <si>
    <t>311 848 5603</t>
  </si>
  <si>
    <t>310 562 9617</t>
  </si>
  <si>
    <t>314 224 0211</t>
  </si>
  <si>
    <t>319 571 4452</t>
  </si>
  <si>
    <t>317 254 8384</t>
  </si>
  <si>
    <t>321 413 2255</t>
  </si>
  <si>
    <t>311 229 6048</t>
  </si>
  <si>
    <t>302 859 0051</t>
  </si>
  <si>
    <t>316 018 8786</t>
  </si>
  <si>
    <t>313 235 6841</t>
  </si>
  <si>
    <t>313 253 8675</t>
  </si>
  <si>
    <t>317 861 2044</t>
  </si>
  <si>
    <t>312 447 0423</t>
  </si>
  <si>
    <t>321 214 1399</t>
  </si>
  <si>
    <t>320 414 2087</t>
  </si>
  <si>
    <t>311 487 9992</t>
  </si>
  <si>
    <t>305 712 8609</t>
  </si>
  <si>
    <t>312 481 7811</t>
  </si>
  <si>
    <t>313 551 5171</t>
  </si>
  <si>
    <t>321 374 4265</t>
  </si>
  <si>
    <t>300 778 5852</t>
  </si>
  <si>
    <t>320 388 5812</t>
  </si>
  <si>
    <t>314 475 7560</t>
  </si>
  <si>
    <t>318 826 9966</t>
  </si>
  <si>
    <t>311 474 3908</t>
  </si>
  <si>
    <t>310 859 7525</t>
  </si>
  <si>
    <t>314 472 9529</t>
  </si>
  <si>
    <t>314 867 5499</t>
  </si>
  <si>
    <t>311 406 8566</t>
  </si>
  <si>
    <t>311 216 5424</t>
  </si>
  <si>
    <t>318 382 2351</t>
  </si>
  <si>
    <t>322 403 3527</t>
  </si>
  <si>
    <t>313 391 1915</t>
  </si>
  <si>
    <t>316 266 4439</t>
  </si>
  <si>
    <t>313 266 0332</t>
  </si>
  <si>
    <t>317 648 1232</t>
  </si>
  <si>
    <t>314 553 2217</t>
  </si>
  <si>
    <t>317 648 4235</t>
  </si>
  <si>
    <t>313 447 8150</t>
  </si>
  <si>
    <t>301 791 6522</t>
  </si>
  <si>
    <t>311 398 8501</t>
  </si>
  <si>
    <t>313 361 0734</t>
  </si>
  <si>
    <t>313 498 4739</t>
  </si>
  <si>
    <t>315 442 1367</t>
  </si>
  <si>
    <t>312 441 4451</t>
  </si>
  <si>
    <t>310 211 5547</t>
  </si>
  <si>
    <t>312 537 0297</t>
  </si>
  <si>
    <t>315 309 8245</t>
  </si>
  <si>
    <t>323 290 0723</t>
  </si>
  <si>
    <t>321 929 6962</t>
  </si>
  <si>
    <t>315 961 2273</t>
  </si>
  <si>
    <t>350 709 3217</t>
  </si>
  <si>
    <t>300 328 3987</t>
  </si>
  <si>
    <t>322 280 9169</t>
  </si>
  <si>
    <t>320 314 7956</t>
  </si>
  <si>
    <t>314 398 3397</t>
  </si>
  <si>
    <t>310 622 7748</t>
  </si>
  <si>
    <t>314 221 3568</t>
  </si>
  <si>
    <t>311 862 1645</t>
  </si>
  <si>
    <t>312 368 8531</t>
  </si>
  <si>
    <t>310 268 8600</t>
  </si>
  <si>
    <t>301 561 1141</t>
  </si>
  <si>
    <t>321 435 6756</t>
  </si>
  <si>
    <t>312 512 5977</t>
  </si>
  <si>
    <t>300 373 4156</t>
  </si>
  <si>
    <t>313 376 8227</t>
  </si>
  <si>
    <t>300 271 7626</t>
  </si>
  <si>
    <t>320 213 7089</t>
  </si>
  <si>
    <t>313 478 9529</t>
  </si>
  <si>
    <t>320 306 9269</t>
  </si>
  <si>
    <t>300 216 6270</t>
  </si>
  <si>
    <t>321 265 2220</t>
  </si>
  <si>
    <t>317 637 8798</t>
  </si>
  <si>
    <t>350 241 1089</t>
  </si>
  <si>
    <t>310 362 7413</t>
  </si>
  <si>
    <t>350 298 8141</t>
  </si>
  <si>
    <t>319 299 5027</t>
  </si>
  <si>
    <t>320 341 3242</t>
  </si>
  <si>
    <t>311 832 7515</t>
  </si>
  <si>
    <t>313 241 9082</t>
  </si>
  <si>
    <t>321 323 4412</t>
  </si>
  <si>
    <t>316 994 6351</t>
  </si>
  <si>
    <t>304 526 7103</t>
  </si>
  <si>
    <t>321 385 7949</t>
  </si>
  <si>
    <t>312 387 8345</t>
  </si>
  <si>
    <t>311 462 1386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</si>
</sst>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color rgb="FF333333"/>
      <name val="Source Sans Pro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iste\Downloads\Clientes%20Express.xlsx" TargetMode="External"/><Relationship Id="rId1" Type="http://schemas.openxmlformats.org/officeDocument/2006/relationships/externalLinkPath" Target="Clientes%20Expres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sheetDataSet>
      <sheetData sheetId="0">
        <row r="1">
          <cell r="B1" t="str">
            <v>Razón Social</v>
          </cell>
          <cell r="C1" t="str">
            <v>NIT</v>
          </cell>
        </row>
        <row r="2">
          <cell r="B2" t="str">
            <v>B&amp;C INGENIERIA Y SERVICIOS SAS</v>
          </cell>
          <cell r="C2" t="str">
            <v>910.400.133-2</v>
          </cell>
        </row>
        <row r="3">
          <cell r="B3" t="str">
            <v>Mantis Pest Control</v>
          </cell>
          <cell r="C3" t="str">
            <v>902.033.320-6</v>
          </cell>
        </row>
        <row r="4">
          <cell r="B4" t="str">
            <v>GRUPO EMPRESARIAL PLATINUM S.A.S</v>
          </cell>
          <cell r="C4" t="str">
            <v>902.027.118-_</v>
          </cell>
        </row>
        <row r="5">
          <cell r="B5" t="str">
            <v>VIRTUS SOLUCIONES Y GESTIONES S.A.S.</v>
          </cell>
          <cell r="C5" t="str">
            <v>902.024.735-0</v>
          </cell>
        </row>
        <row r="6">
          <cell r="B6" t="str">
            <v>ALIANZA DE SERVICIOS SANITARIOS SAS</v>
          </cell>
          <cell r="C6" t="str">
            <v>902.024.672-5</v>
          </cell>
        </row>
        <row r="7">
          <cell r="B7" t="str">
            <v>ODONTOLOGIA LASER SAS (Sede Teusaquillo)</v>
          </cell>
          <cell r="C7" t="str">
            <v>902.012.062-0</v>
          </cell>
        </row>
        <row r="8">
          <cell r="B8" t="str">
            <v>Fundación Hogar Vitalia</v>
          </cell>
          <cell r="C8" t="str">
            <v>902.012.062-0</v>
          </cell>
        </row>
        <row r="9">
          <cell r="B9" t="str">
            <v>UNION TEMPORAL POLPHARMA UT</v>
          </cell>
          <cell r="C9" t="str">
            <v>902.004.465-1</v>
          </cell>
        </row>
        <row r="10">
          <cell r="B10" t="str">
            <v>NETFUSION SAS</v>
          </cell>
          <cell r="C10" t="str">
            <v>901.999.080-5</v>
          </cell>
        </row>
        <row r="11">
          <cell r="B11" t="str">
            <v>Esencia Salud y Bienestar SAS</v>
          </cell>
          <cell r="C11" t="str">
            <v>901.992.193-7</v>
          </cell>
        </row>
        <row r="12">
          <cell r="B12" t="str">
            <v>GRUPO EMPRESARIAL SAJURA SAS.</v>
          </cell>
          <cell r="C12" t="str">
            <v>901.978.685-_</v>
          </cell>
        </row>
        <row r="13">
          <cell r="B13" t="str">
            <v>Dental Group Mag SAS</v>
          </cell>
          <cell r="C13" t="str">
            <v>901.973.273-7</v>
          </cell>
        </row>
        <row r="14">
          <cell r="B14" t="str">
            <v>ZARQA HOLDING PARTNERS SAS</v>
          </cell>
          <cell r="C14" t="str">
            <v>901.959.215-_</v>
          </cell>
        </row>
        <row r="15">
          <cell r="B15" t="str">
            <v>BURBANO DENTAL STUDIO IPS SAS</v>
          </cell>
          <cell r="C15" t="str">
            <v>901.957.131-2</v>
          </cell>
        </row>
        <row r="16">
          <cell r="B16" t="str">
            <v>Aronservicios Integrales SAS</v>
          </cell>
          <cell r="C16" t="str">
            <v>901.943.446-6</v>
          </cell>
        </row>
        <row r="17">
          <cell r="B17" t="str">
            <v>HENKO ESTÉTICA Y SALUD SAS</v>
          </cell>
          <cell r="C17" t="str">
            <v>901.939.536-5</v>
          </cell>
        </row>
        <row r="18">
          <cell r="B18" t="str">
            <v>Fundación Hogar El Tesoro</v>
          </cell>
          <cell r="C18" t="str">
            <v>901.938.602-9</v>
          </cell>
        </row>
        <row r="19">
          <cell r="B19" t="str">
            <v>IPS Premier Group S.A.S</v>
          </cell>
          <cell r="C19" t="str">
            <v>901.935.415-4</v>
          </cell>
        </row>
        <row r="20">
          <cell r="B20" t="str">
            <v>CDF SERVICIO OPORTUNO DE TRANSPORTE EN AMBULANCIA SAS</v>
          </cell>
          <cell r="C20" t="str">
            <v>901.927.371-5</v>
          </cell>
        </row>
        <row r="21">
          <cell r="B21" t="str">
            <v>SEMOVIENTES DE COLOMBIA S.A.S</v>
          </cell>
          <cell r="C21" t="str">
            <v>901.917.090-8</v>
          </cell>
        </row>
        <row r="22">
          <cell r="B22" t="str">
            <v>A &amp; S Santamaria Group SAS</v>
          </cell>
          <cell r="C22" t="str">
            <v>901.916.939-0</v>
          </cell>
        </row>
        <row r="23">
          <cell r="B23" t="str">
            <v>Hogar Alicia Senir Home</v>
          </cell>
          <cell r="C23" t="str">
            <v>901.915.713-9</v>
          </cell>
        </row>
        <row r="24">
          <cell r="B24" t="str">
            <v>Magic Nails 108 SAS</v>
          </cell>
          <cell r="C24" t="str">
            <v>901.907.818-1</v>
          </cell>
        </row>
        <row r="25">
          <cell r="B25" t="str">
            <v>Aromas de la vida colombia SAS</v>
          </cell>
          <cell r="C25" t="str">
            <v>901.900.882-1</v>
          </cell>
        </row>
        <row r="26">
          <cell r="B26" t="str">
            <v>AMBULANCIAS FUERZA VITAL SAS</v>
          </cell>
          <cell r="C26" t="str">
            <v>901.893.065-8</v>
          </cell>
        </row>
        <row r="27">
          <cell r="B27" t="str">
            <v>AMBULANCIAS FUERZA VITAL SAS</v>
          </cell>
          <cell r="C27" t="str">
            <v>901.893.065-8</v>
          </cell>
        </row>
        <row r="28">
          <cell r="B28" t="str">
            <v>GEDICCON SAS</v>
          </cell>
          <cell r="C28" t="str">
            <v>901.891.988-1</v>
          </cell>
        </row>
        <row r="29">
          <cell r="B29" t="str">
            <v>EFECTO DIVA S.A.S</v>
          </cell>
          <cell r="C29" t="str">
            <v>901.891.155-3</v>
          </cell>
        </row>
        <row r="30">
          <cell r="B30" t="str">
            <v>Fundación Fe Amor y Sabiduría</v>
          </cell>
          <cell r="C30" t="str">
            <v>901.883.953-0</v>
          </cell>
        </row>
        <row r="31">
          <cell r="B31" t="str">
            <v>INTERCIRUGIAS BOGOTA IPS SAS</v>
          </cell>
          <cell r="C31" t="str">
            <v>901.881.691-7</v>
          </cell>
        </row>
        <row r="32">
          <cell r="B32" t="str">
            <v>SOLUCIONES F&amp;Q S.A.S</v>
          </cell>
          <cell r="C32" t="str">
            <v>901.877.402-1</v>
          </cell>
        </row>
        <row r="33">
          <cell r="B33" t="str">
            <v>Beauty Medicina Estetica</v>
          </cell>
          <cell r="C33" t="str">
            <v>901.868.701-9</v>
          </cell>
        </row>
        <row r="34">
          <cell r="B34" t="str">
            <v>RADIOLOGÍA DENTAL PUNTO 72 S.A.S</v>
          </cell>
          <cell r="C34" t="str">
            <v>901.866.904-8</v>
          </cell>
        </row>
        <row r="35">
          <cell r="B35" t="str">
            <v>RADIOLOGIA DENTAL PUNTO 72</v>
          </cell>
          <cell r="C35" t="str">
            <v>901.866.904-_</v>
          </cell>
        </row>
        <row r="36">
          <cell r="B36" t="str">
            <v>Hogar Evelyns Place SAS</v>
          </cell>
          <cell r="C36" t="str">
            <v>901.850.243-8</v>
          </cell>
        </row>
        <row r="37">
          <cell r="B37" t="str">
            <v>Hogar Evelyns Place SAS</v>
          </cell>
          <cell r="C37" t="str">
            <v>901.850.243-8</v>
          </cell>
        </row>
        <row r="38">
          <cell r="B38" t="str">
            <v>Vitaldentist</v>
          </cell>
          <cell r="C38" t="str">
            <v>901.849.841-0</v>
          </cell>
        </row>
        <row r="39">
          <cell r="B39" t="str">
            <v>SANTA ANA ODONTOLOGIA SAS</v>
          </cell>
          <cell r="C39" t="str">
            <v>901.844.809-1</v>
          </cell>
        </row>
        <row r="40">
          <cell r="B40" t="str">
            <v>ESMOVA SAS</v>
          </cell>
          <cell r="C40" t="str">
            <v>901.842.878-0</v>
          </cell>
        </row>
        <row r="41">
          <cell r="B41" t="str">
            <v>Microindustrial SAS</v>
          </cell>
          <cell r="C41" t="str">
            <v>901.829.698-8</v>
          </cell>
        </row>
        <row r="42">
          <cell r="B42" t="str">
            <v>Salvid Salud sas</v>
          </cell>
          <cell r="C42" t="str">
            <v>901.827.465-1</v>
          </cell>
        </row>
        <row r="43">
          <cell r="B43" t="str">
            <v>JM REDES Y COMUNICACIONES S.A.S</v>
          </cell>
          <cell r="C43" t="str">
            <v>901.826.074-9</v>
          </cell>
        </row>
        <row r="44">
          <cell r="B44" t="str">
            <v>Clínica Veterinaria VetCare</v>
          </cell>
          <cell r="C44" t="str">
            <v>901.824.797-_</v>
          </cell>
        </row>
        <row r="45">
          <cell r="B45" t="str">
            <v>CONSORCIO TM 24</v>
          </cell>
          <cell r="C45" t="str">
            <v>901.823.302-1</v>
          </cell>
        </row>
        <row r="46">
          <cell r="B46" t="str">
            <v>VER + OPTICAS</v>
          </cell>
          <cell r="C46" t="str">
            <v>901.820.855-7</v>
          </cell>
        </row>
        <row r="47">
          <cell r="B47" t="str">
            <v>OCULAR 1</v>
          </cell>
          <cell r="C47" t="str">
            <v>901.820.855-7</v>
          </cell>
        </row>
        <row r="48">
          <cell r="B48" t="str">
            <v>OCULAR 2</v>
          </cell>
          <cell r="C48" t="str">
            <v>901.820.855-7</v>
          </cell>
        </row>
        <row r="49">
          <cell r="B49" t="str">
            <v>OPTICAS DRA. VARGAS</v>
          </cell>
          <cell r="C49" t="str">
            <v>901.820.855-7</v>
          </cell>
        </row>
        <row r="50">
          <cell r="B50" t="str">
            <v>FALASCA SAS</v>
          </cell>
          <cell r="C50" t="str">
            <v>901.813.583-1</v>
          </cell>
        </row>
        <row r="51">
          <cell r="B51" t="str">
            <v>FUMIGACIONES MYM MULTISERVICIOS S.A.S</v>
          </cell>
          <cell r="C51" t="str">
            <v>901.804.633-1</v>
          </cell>
        </row>
        <row r="52">
          <cell r="B52" t="str">
            <v>FUMIGACIONES M Y M MULTISERVICIOS SAS</v>
          </cell>
          <cell r="C52" t="str">
            <v>901.804.433-1</v>
          </cell>
        </row>
        <row r="53">
          <cell r="B53" t="str">
            <v>MEDICENTERPLUS SAS</v>
          </cell>
          <cell r="C53" t="str">
            <v>901.799.610-0</v>
          </cell>
        </row>
        <row r="54">
          <cell r="B54" t="str">
            <v>AMBULANCIAS SANTA MARTA SAS</v>
          </cell>
          <cell r="C54" t="str">
            <v>901.799.284-2</v>
          </cell>
        </row>
        <row r="55">
          <cell r="B55" t="str">
            <v>FARMA HEALTH JVA</v>
          </cell>
          <cell r="C55" t="str">
            <v>901.788.320-2</v>
          </cell>
        </row>
        <row r="56">
          <cell r="B56" t="str">
            <v>Vital time DyG S.A.S</v>
          </cell>
          <cell r="C56" t="str">
            <v>901.788.023-1</v>
          </cell>
        </row>
        <row r="57">
          <cell r="B57" t="str">
            <v>MAMUELAS KIDS SAS</v>
          </cell>
          <cell r="C57" t="str">
            <v>901.786.654-8</v>
          </cell>
        </row>
        <row r="58">
          <cell r="B58" t="str">
            <v>Diseños Orales MP S.A.S</v>
          </cell>
          <cell r="C58" t="str">
            <v>901.754.073-1</v>
          </cell>
        </row>
        <row r="59">
          <cell r="B59" t="str">
            <v>FUNDACIÓN EGE TOTAL</v>
          </cell>
          <cell r="C59" t="str">
            <v>901.753.322-6</v>
          </cell>
        </row>
        <row r="60">
          <cell r="B60" t="str">
            <v>FASTMED SALUD SAS</v>
          </cell>
          <cell r="C60" t="str">
            <v>901.752.030-6</v>
          </cell>
        </row>
        <row r="61">
          <cell r="B61" t="str">
            <v>KEMI LABO S.A.S (PANZER SAN FELIPE)</v>
          </cell>
          <cell r="C61" t="str">
            <v>901.748.647-4</v>
          </cell>
        </row>
        <row r="62">
          <cell r="B62" t="str">
            <v>KEMI LABO S.A.S</v>
          </cell>
          <cell r="C62" t="str">
            <v>901.748.647-4</v>
          </cell>
        </row>
        <row r="63">
          <cell r="B63" t="str">
            <v>ALICIA SENIOR HOME S.A.S (SEDE 3)</v>
          </cell>
          <cell r="C63" t="str">
            <v>901.734.794-8</v>
          </cell>
        </row>
        <row r="64">
          <cell r="B64" t="str">
            <v>ALICIA SENIOR HOME S.A.S (SEDE 1)</v>
          </cell>
          <cell r="C64" t="str">
            <v>901.734.794-8</v>
          </cell>
        </row>
        <row r="65">
          <cell r="B65" t="str">
            <v>MAS DENTAL ODONTOLOGIA INTEGRAL RVR SAS</v>
          </cell>
          <cell r="C65" t="str">
            <v>901.733.847-5</v>
          </cell>
        </row>
        <row r="66">
          <cell r="B66" t="str">
            <v>DELTA FORCE MEDICS S.A.S</v>
          </cell>
          <cell r="C66" t="str">
            <v>901.727.082-3</v>
          </cell>
        </row>
        <row r="67">
          <cell r="B67" t="str">
            <v>Inversiones Global Pet sas</v>
          </cell>
          <cell r="C67" t="str">
            <v>901.718.146-8</v>
          </cell>
        </row>
        <row r="68">
          <cell r="B68" t="str">
            <v>Inversiones Global Pet sas ( CC Gran Estación)</v>
          </cell>
          <cell r="C68" t="str">
            <v>901.718.146-8</v>
          </cell>
        </row>
        <row r="69">
          <cell r="B69" t="str">
            <v>GREKO MARKETING,CONSULTORIAS Y SERVICIOS S.A.S.</v>
          </cell>
          <cell r="C69" t="str">
            <v>901.715.114-9</v>
          </cell>
        </row>
        <row r="70">
          <cell r="B70" t="str">
            <v>INTEGRAL SERVICIOS LABORALES IPS SAS</v>
          </cell>
          <cell r="C70" t="str">
            <v>901.708.292-2</v>
          </cell>
        </row>
        <row r="71">
          <cell r="B71" t="str">
            <v>ALEMANA DE FUMIGACIONES CENTRAL DE SANEAMIENTO S.A.S</v>
          </cell>
          <cell r="C71" t="str">
            <v>901.703.997-3</v>
          </cell>
        </row>
        <row r="72">
          <cell r="B72" t="str">
            <v>CONSORCIO TM 23</v>
          </cell>
          <cell r="C72" t="str">
            <v>901.698.546-3</v>
          </cell>
        </row>
        <row r="73">
          <cell r="B73" t="str">
            <v>LA ESMALTERIA NACIONAL SAS (92)</v>
          </cell>
          <cell r="C73" t="str">
            <v>901.689.098-7</v>
          </cell>
        </row>
        <row r="74">
          <cell r="B74" t="str">
            <v>ortopedicos y droguerías R &amp;G</v>
          </cell>
          <cell r="C74" t="str">
            <v>901.685.634-3</v>
          </cell>
        </row>
        <row r="75">
          <cell r="B75" t="str">
            <v>SEINCOL COLOMBIA SAS</v>
          </cell>
          <cell r="C75" t="str">
            <v>901.684.797-4</v>
          </cell>
        </row>
        <row r="76">
          <cell r="B76" t="str">
            <v>CLINICA ODONTOLOGICA  DENTAL LOVE SAS</v>
          </cell>
          <cell r="C76" t="str">
            <v>901.684.305-4</v>
          </cell>
        </row>
        <row r="77">
          <cell r="B77" t="str">
            <v>SERVICIOS LOGISTICOS IMPERIAL SAS</v>
          </cell>
          <cell r="C77" t="str">
            <v>901.682.351-4</v>
          </cell>
        </row>
        <row r="78">
          <cell r="B78" t="str">
            <v>CONSORCIO HV-VNF</v>
          </cell>
          <cell r="C78" t="str">
            <v>901.664.115-6</v>
          </cell>
        </row>
        <row r="79">
          <cell r="B79" t="str">
            <v>Multiservicios ESJ SAS</v>
          </cell>
          <cell r="C79" t="str">
            <v>901.659.313-8</v>
          </cell>
        </row>
        <row r="80">
          <cell r="B80" t="str">
            <v>REMISIONES Y TRASLADOS SAN MIGUEL ARCÁNGEL S.A.S</v>
          </cell>
          <cell r="C80" t="str">
            <v>901.658.585-1</v>
          </cell>
        </row>
        <row r="81">
          <cell r="B81" t="str">
            <v>OZ MEDICAL SAS</v>
          </cell>
          <cell r="C81" t="str">
            <v>901.657.402-6</v>
          </cell>
        </row>
        <row r="82">
          <cell r="B82" t="str">
            <v>Fremia SAS</v>
          </cell>
          <cell r="C82" t="str">
            <v>901.657.372-3</v>
          </cell>
        </row>
        <row r="83">
          <cell r="B83" t="str">
            <v>Magic Narm Sas</v>
          </cell>
          <cell r="C83" t="str">
            <v>901.655.224-0</v>
          </cell>
        </row>
        <row r="84">
          <cell r="B84" t="str">
            <v>Bliss Dental clínic SAS</v>
          </cell>
          <cell r="C84" t="str">
            <v>901.654.514-9</v>
          </cell>
        </row>
        <row r="85">
          <cell r="B85" t="str">
            <v>CLADDING SOLUTIONS SAS</v>
          </cell>
          <cell r="C85" t="str">
            <v>901.650.897-6</v>
          </cell>
        </row>
        <row r="86">
          <cell r="B86" t="str">
            <v>INVERSIONES PORTOBELO 2022 S.A.S</v>
          </cell>
          <cell r="C86" t="str">
            <v>901.650.099-5</v>
          </cell>
        </row>
        <row r="87">
          <cell r="B87" t="str">
            <v>AMBULANCIAS SEGUNDOS DE VIDA SAS</v>
          </cell>
          <cell r="C87" t="str">
            <v>901.648.183-1</v>
          </cell>
        </row>
        <row r="88">
          <cell r="B88" t="str">
            <v>INGTECNOVA S.A.S. BIC</v>
          </cell>
          <cell r="C88" t="str">
            <v>901.642.556-6</v>
          </cell>
        </row>
        <row r="89">
          <cell r="B89" t="str">
            <v>Smile Lab SAS</v>
          </cell>
          <cell r="C89" t="str">
            <v>901.639.079-3</v>
          </cell>
        </row>
        <row r="90">
          <cell r="B90" t="str">
            <v>INVERSIONES JCI S.A.S</v>
          </cell>
          <cell r="C90" t="str">
            <v>901.638.036-2</v>
          </cell>
        </row>
        <row r="91">
          <cell r="B91" t="str">
            <v>REBÈZ SAS</v>
          </cell>
          <cell r="C91" t="str">
            <v>901.638.035-5</v>
          </cell>
        </row>
        <row r="92">
          <cell r="B92" t="str">
            <v>CENTRO DERMATECH IPS SAS</v>
          </cell>
          <cell r="C92" t="str">
            <v>901.636.379-4</v>
          </cell>
        </row>
        <row r="93">
          <cell r="B93" t="str">
            <v>Dra. María Camila Martínez Salas sas</v>
          </cell>
          <cell r="C93" t="str">
            <v>901.633.974-3</v>
          </cell>
        </row>
        <row r="94">
          <cell r="B94" t="str">
            <v>PIEL SANA IGC LABORATORIO</v>
          </cell>
          <cell r="C94" t="str">
            <v>901.630.536-7</v>
          </cell>
        </row>
        <row r="95">
          <cell r="B95" t="str">
            <v>PIEL SANA IGC SAS</v>
          </cell>
          <cell r="C95" t="str">
            <v>901.630.536-7</v>
          </cell>
        </row>
        <row r="96">
          <cell r="B96" t="str">
            <v>VIMEN SAS</v>
          </cell>
          <cell r="C96" t="str">
            <v>901.621.787-_</v>
          </cell>
        </row>
        <row r="97">
          <cell r="B97" t="str">
            <v>Peluquería Hairtech</v>
          </cell>
          <cell r="C97" t="str">
            <v>901.620.994-4</v>
          </cell>
        </row>
        <row r="98">
          <cell r="B98" t="str">
            <v>UNION TEMPORAL CONSTRUCCIONES D&amp;D</v>
          </cell>
          <cell r="C98" t="str">
            <v>901.619.764-5</v>
          </cell>
        </row>
        <row r="99">
          <cell r="B99" t="str">
            <v>El Bosque Bilingual School</v>
          </cell>
          <cell r="C99" t="str">
            <v>901.619.678-1</v>
          </cell>
        </row>
        <row r="100">
          <cell r="B100" t="str">
            <v>Monster-Paint Desing SAS</v>
          </cell>
          <cell r="C100" t="str">
            <v>901.617.020-5</v>
          </cell>
        </row>
        <row r="101">
          <cell r="B101" t="str">
            <v>MONSTER PAINT DESING S.A.S</v>
          </cell>
          <cell r="C101" t="str">
            <v>901.617.020-5</v>
          </cell>
        </row>
        <row r="102">
          <cell r="B102" t="str">
            <v>Clínica de Especialistas en salud MAFRA</v>
          </cell>
          <cell r="C102" t="str">
            <v>901.613.137-1</v>
          </cell>
        </row>
        <row r="103">
          <cell r="B103" t="str">
            <v>Hospedaje Mansión del lago SAS</v>
          </cell>
          <cell r="C103" t="str">
            <v>901.611.272-7</v>
          </cell>
        </row>
        <row r="104">
          <cell r="B104" t="str">
            <v>SANDRA POVEDA SAS -SANDRA POVEDA S.A.S.</v>
          </cell>
          <cell r="C104" t="str">
            <v>901.608.875-7</v>
          </cell>
        </row>
        <row r="105">
          <cell r="B105" t="str">
            <v>INNOVART MEDICAL 1 IPS SAS</v>
          </cell>
          <cell r="C105" t="str">
            <v>901.608.860-7</v>
          </cell>
        </row>
        <row r="106">
          <cell r="B106" t="str">
            <v>TRANSPORTES ESPECIALES 911 S.A.S</v>
          </cell>
          <cell r="C106" t="str">
            <v>901.606.280-6</v>
          </cell>
        </row>
        <row r="107">
          <cell r="B107" t="str">
            <v>DMC Dental S.A.S</v>
          </cell>
          <cell r="C107" t="str">
            <v>901.598.656-6</v>
          </cell>
        </row>
        <row r="108">
          <cell r="B108" t="str">
            <v>SERVIINDUSTRIALES JYL SAS...</v>
          </cell>
          <cell r="C108" t="str">
            <v>901.592.240-9</v>
          </cell>
        </row>
        <row r="109">
          <cell r="B109" t="str">
            <v>SERVIINDUSTRIALES JYL SAS</v>
          </cell>
          <cell r="C109" t="str">
            <v>901.592.240-9</v>
          </cell>
        </row>
        <row r="110">
          <cell r="B110" t="str">
            <v>Asociación Club Ecuestre</v>
          </cell>
          <cell r="C110" t="str">
            <v>901.591.470-1</v>
          </cell>
        </row>
        <row r="111">
          <cell r="B111" t="str">
            <v>The Joyce's Glow</v>
          </cell>
          <cell r="C111" t="str">
            <v>901.590.356-5</v>
          </cell>
        </row>
        <row r="112">
          <cell r="B112" t="str">
            <v>Pablo Agudelo Modelia</v>
          </cell>
          <cell r="C112" t="str">
            <v>901.586.221-4</v>
          </cell>
        </row>
        <row r="113">
          <cell r="B113" t="str">
            <v>Consorcio C&amp;C 2022</v>
          </cell>
          <cell r="C113" t="str">
            <v>901.584.184-0</v>
          </cell>
        </row>
        <row r="114">
          <cell r="B114" t="str">
            <v>Mental Health IPS</v>
          </cell>
          <cell r="C114" t="str">
            <v>901.579.019-3</v>
          </cell>
        </row>
        <row r="115">
          <cell r="B115" t="str">
            <v>Nitzajon sas</v>
          </cell>
          <cell r="C115" t="str">
            <v>901.577.982-_</v>
          </cell>
        </row>
        <row r="116">
          <cell r="B116" t="str">
            <v>VETERINARIA PARAISO CANINO SAS</v>
          </cell>
          <cell r="C116" t="str">
            <v>901.577.015-5</v>
          </cell>
        </row>
        <row r="117">
          <cell r="B117" t="str">
            <v>Mi Coche Salud SAS</v>
          </cell>
          <cell r="C117" t="str">
            <v>901.573.439-6</v>
          </cell>
        </row>
        <row r="118">
          <cell r="B118" t="str">
            <v>Biovetcol Clínica Veterinaria SAS</v>
          </cell>
          <cell r="C118" t="str">
            <v>901.572.253-4</v>
          </cell>
        </row>
        <row r="119">
          <cell r="B119" t="str">
            <v>Droguería Mario´n  S.A.S</v>
          </cell>
          <cell r="C119" t="str">
            <v>901.570.229-2</v>
          </cell>
        </row>
        <row r="120">
          <cell r="B120" t="str">
            <v>EDIFICIO OFICINAS 1592 PH</v>
          </cell>
          <cell r="C120" t="str">
            <v>901.562.294-8</v>
          </cell>
        </row>
        <row r="121">
          <cell r="B121" t="str">
            <v>Radiología Digital maxilofacial Crx SAS</v>
          </cell>
          <cell r="C121" t="str">
            <v>901.561.043-1</v>
          </cell>
        </row>
        <row r="122">
          <cell r="B122" t="str">
            <v>BELTRAN GROUP INVESTMENT SAS (ENGATIVA)</v>
          </cell>
          <cell r="C122" t="str">
            <v>901.558.577-1</v>
          </cell>
        </row>
        <row r="123">
          <cell r="B123" t="str">
            <v>BELTRAN GROUP INVESTMENT SAS(venecia)</v>
          </cell>
          <cell r="C123" t="str">
            <v>901.558.577-1</v>
          </cell>
        </row>
        <row r="124">
          <cell r="B124" t="str">
            <v>BELTRAN GROUP INVESTMENT SAS</v>
          </cell>
          <cell r="C124" t="str">
            <v>901.558.577-1</v>
          </cell>
        </row>
        <row r="125">
          <cell r="B125" t="str">
            <v>AYP ambulancias s.a.s</v>
          </cell>
          <cell r="C125" t="str">
            <v>901.554.528-2</v>
          </cell>
        </row>
        <row r="126">
          <cell r="B126" t="str">
            <v>WAKA WAKA BA SAS</v>
          </cell>
          <cell r="C126" t="str">
            <v>901.554.245-3</v>
          </cell>
        </row>
        <row r="127">
          <cell r="B127" t="str">
            <v>Hogar Dulce Hogar Ey S.A.S</v>
          </cell>
          <cell r="C127" t="str">
            <v>901.553.466-1</v>
          </cell>
        </row>
        <row r="128">
          <cell r="B128" t="str">
            <v>INVERSIONES AMORE MIO SUITES SAS</v>
          </cell>
          <cell r="C128" t="str">
            <v>901.552.958-7</v>
          </cell>
        </row>
        <row r="129">
          <cell r="B129" t="str">
            <v>INVERSIONES AMORE MIO SUITES SAS</v>
          </cell>
          <cell r="C129" t="str">
            <v>901.552.958-7</v>
          </cell>
        </row>
        <row r="130">
          <cell r="B130" t="str">
            <v>Consorcio Ecodiseño</v>
          </cell>
          <cell r="C130" t="str">
            <v>901.549.769-0</v>
          </cell>
        </row>
        <row r="131">
          <cell r="B131" t="str">
            <v>F&amp;F Fumigaciones SAS..</v>
          </cell>
          <cell r="C131" t="str">
            <v>901.548.502-7</v>
          </cell>
        </row>
        <row r="132">
          <cell r="B132" t="str">
            <v>F&amp;F Fumigaciones SAS.</v>
          </cell>
          <cell r="C132" t="str">
            <v>901.548.502-7</v>
          </cell>
        </row>
        <row r="133">
          <cell r="B133" t="str">
            <v>F&amp;F Fumigaciones SAS</v>
          </cell>
          <cell r="C133" t="str">
            <v>901.548.502-7</v>
          </cell>
        </row>
        <row r="134">
          <cell r="B134" t="str">
            <v>F&amp;F Fumigaciones SAS</v>
          </cell>
          <cell r="C134" t="str">
            <v>901.548.502-7</v>
          </cell>
        </row>
        <row r="135">
          <cell r="B135" t="str">
            <v>Casa hogar gerontológico Amor y Sabiduría</v>
          </cell>
          <cell r="C135" t="str">
            <v>901.548.059-5</v>
          </cell>
        </row>
        <row r="136">
          <cell r="B136" t="str">
            <v>HOTEL ANDINA BLUE SAS</v>
          </cell>
          <cell r="C136" t="str">
            <v>901.544.942-6</v>
          </cell>
        </row>
        <row r="137">
          <cell r="B137" t="str">
            <v>Bogotá Dental Studio SAS</v>
          </cell>
          <cell r="C137" t="str">
            <v>901.542.180-1</v>
          </cell>
        </row>
        <row r="138">
          <cell r="B138" t="str">
            <v>RUBITEC SAS</v>
          </cell>
          <cell r="C138" t="str">
            <v>901.537.479-8</v>
          </cell>
        </row>
        <row r="139">
          <cell r="B139" t="str">
            <v>CONSORCIO COMPLEJO EDUCATIVO</v>
          </cell>
          <cell r="C139" t="str">
            <v>901.533.192-1</v>
          </cell>
        </row>
        <row r="140">
          <cell r="B140" t="str">
            <v>Ingeniería y Ambiente TR</v>
          </cell>
          <cell r="C140" t="str">
            <v>901.531.296-1</v>
          </cell>
        </row>
        <row r="141">
          <cell r="B141" t="str">
            <v>Aluvimarq glass SAS</v>
          </cell>
          <cell r="C141" t="str">
            <v>901.530.537-5</v>
          </cell>
        </row>
        <row r="142">
          <cell r="B142" t="str">
            <v>SERVI AMBULANCIAS 24/7 S.A.S</v>
          </cell>
          <cell r="C142" t="str">
            <v>901.527.296-4</v>
          </cell>
        </row>
        <row r="143">
          <cell r="B143" t="str">
            <v>TERASANA SAS</v>
          </cell>
          <cell r="C143" t="str">
            <v>901.525.913-1</v>
          </cell>
        </row>
        <row r="144">
          <cell r="B144" t="str">
            <v>Consorcio Verde Bogotá</v>
          </cell>
          <cell r="C144" t="str">
            <v>901.523.354-5</v>
          </cell>
        </row>
        <row r="145">
          <cell r="B145" t="str">
            <v>CONSORCIO CS PAE 2021</v>
          </cell>
          <cell r="C145" t="str">
            <v>901.521.094-6</v>
          </cell>
        </row>
        <row r="146">
          <cell r="B146" t="str">
            <v>INDULTEC SOLUCIONES INTEGRALES S.A.S</v>
          </cell>
          <cell r="C146" t="str">
            <v>901.520.694-0</v>
          </cell>
        </row>
        <row r="147">
          <cell r="B147" t="str">
            <v>LASER COLINA SAS</v>
          </cell>
          <cell r="C147" t="str">
            <v>901.516.662-1</v>
          </cell>
        </row>
        <row r="148">
          <cell r="B148" t="str">
            <v>Ygeía Essential Labs SAS</v>
          </cell>
          <cell r="C148" t="str">
            <v>901.515.496-9</v>
          </cell>
        </row>
        <row r="149">
          <cell r="B149" t="str">
            <v>Salud Vita IPS</v>
          </cell>
          <cell r="C149" t="str">
            <v>901.511.840-1</v>
          </cell>
        </row>
        <row r="150">
          <cell r="B150" t="str">
            <v>Organic Nails de Colombia S.A.S.</v>
          </cell>
          <cell r="C150" t="str">
            <v>901.506.068-1</v>
          </cell>
        </row>
        <row r="151">
          <cell r="B151" t="str">
            <v>JAASIEL ATENCION INTEGRAL IPS SAS</v>
          </cell>
          <cell r="C151" t="str">
            <v>901.505.402-4</v>
          </cell>
        </row>
        <row r="152">
          <cell r="B152" t="str">
            <v>Inversiones Kal SAS</v>
          </cell>
          <cell r="C152" t="str">
            <v>901.501.792-3</v>
          </cell>
        </row>
        <row r="153">
          <cell r="B153" t="str">
            <v>Just Smile 3</v>
          </cell>
          <cell r="C153" t="str">
            <v>901.500.299-9</v>
          </cell>
        </row>
        <row r="154">
          <cell r="B154" t="str">
            <v>Just Smile 2</v>
          </cell>
          <cell r="C154" t="str">
            <v>901.500.299-9</v>
          </cell>
        </row>
        <row r="155">
          <cell r="B155" t="str">
            <v>VARUA ESTETICA PROFESIONAL SAS</v>
          </cell>
          <cell r="C155" t="str">
            <v>901.494.856-5</v>
          </cell>
        </row>
        <row r="156">
          <cell r="B156" t="str">
            <v>JM Capital Group SAS (The Barber House)</v>
          </cell>
          <cell r="C156" t="str">
            <v>901.484.783-3</v>
          </cell>
        </row>
        <row r="157">
          <cell r="B157" t="str">
            <v>Global Medical HSE SAS IPS</v>
          </cell>
          <cell r="C157" t="str">
            <v>901.482.032-1</v>
          </cell>
        </row>
        <row r="158">
          <cell r="B158" t="str">
            <v>CLÍNICA VETERINARIA MASCOTAS CLUB SAS</v>
          </cell>
          <cell r="C158" t="str">
            <v>901.474.479-6</v>
          </cell>
        </row>
        <row r="159">
          <cell r="B159" t="str">
            <v>Vitalis centro médico estético S.A.S.</v>
          </cell>
          <cell r="C159" t="str">
            <v>901.473.103-8</v>
          </cell>
        </row>
        <row r="160">
          <cell r="B160" t="str">
            <v>CROMA MEDICAL IPS SAS</v>
          </cell>
          <cell r="C160" t="str">
            <v>901.470.470-2</v>
          </cell>
        </row>
        <row r="161">
          <cell r="B161" t="str">
            <v>D.E.J. PHARMA SAS</v>
          </cell>
          <cell r="C161" t="str">
            <v>901.470.414-1</v>
          </cell>
        </row>
        <row r="162">
          <cell r="B162" t="str">
            <v>DR.HOECHST SAS</v>
          </cell>
          <cell r="C162" t="str">
            <v>901.467.721-5</v>
          </cell>
        </row>
        <row r="163">
          <cell r="B163" t="str">
            <v>Hair Station Salón SAS</v>
          </cell>
          <cell r="C163" t="str">
            <v>901.466.959-6</v>
          </cell>
        </row>
        <row r="164">
          <cell r="B164" t="str">
            <v>Spa y estética Margarita Cáceres SAS</v>
          </cell>
          <cell r="C164" t="str">
            <v>901.464.579-1</v>
          </cell>
        </row>
        <row r="165">
          <cell r="B165" t="str">
            <v>INGENIERIAS; ALIMENTARIA SANITARIA Y AMBIENTAL SAS</v>
          </cell>
          <cell r="C165" t="str">
            <v>901.461.871-4</v>
          </cell>
        </row>
        <row r="166">
          <cell r="B166" t="str">
            <v>Animal Health Tetrapoda Pets SAS</v>
          </cell>
          <cell r="C166" t="str">
            <v>901.456.530-8</v>
          </cell>
        </row>
        <row r="167">
          <cell r="B167" t="str">
            <v>Ingeniería Indumaq Car Sas</v>
          </cell>
          <cell r="C167" t="str">
            <v>901.453.815-8</v>
          </cell>
        </row>
        <row r="168">
          <cell r="B168" t="str">
            <v>ECOMAS INGENIEROS S.A.S.</v>
          </cell>
          <cell r="C168" t="str">
            <v>901.451.955-1</v>
          </cell>
        </row>
        <row r="169">
          <cell r="B169" t="str">
            <v>Servicios medicos especializados NEUROSALUD SAS</v>
          </cell>
          <cell r="C169" t="str">
            <v>901.449.734-4</v>
          </cell>
        </row>
        <row r="170">
          <cell r="B170" t="str">
            <v>SERVICIOS MEDICOS ESPECIALIZADOS NEUROSALUD S.A.S</v>
          </cell>
          <cell r="C170" t="str">
            <v>901.449.734-4</v>
          </cell>
        </row>
        <row r="171">
          <cell r="B171" t="str">
            <v>NOJOS SAS</v>
          </cell>
          <cell r="C171" t="str">
            <v>901.449.045-_</v>
          </cell>
        </row>
        <row r="172">
          <cell r="B172" t="str">
            <v>CLÍNICA VETERINARIA ANIMALIKE S.A.S</v>
          </cell>
          <cell r="C172" t="str">
            <v>901.447.706-9</v>
          </cell>
        </row>
        <row r="173">
          <cell r="B173" t="str">
            <v>TECMON TECNOLOGIAS NACIONALES SAS</v>
          </cell>
          <cell r="C173" t="str">
            <v>901.445.368-3</v>
          </cell>
        </row>
        <row r="174">
          <cell r="B174" t="str">
            <v>Promotora Porvecab SAS</v>
          </cell>
          <cell r="C174" t="str">
            <v>901.435.280-1</v>
          </cell>
        </row>
        <row r="175">
          <cell r="B175" t="str">
            <v>inversiones sealvet SAS</v>
          </cell>
          <cell r="C175" t="str">
            <v>901.431.691-7</v>
          </cell>
        </row>
        <row r="176">
          <cell r="B176" t="str">
            <v>LA ESMALTERIA NACIONAL SAS (UNICENTRO)</v>
          </cell>
          <cell r="C176" t="str">
            <v>901.426.488-8</v>
          </cell>
        </row>
        <row r="177">
          <cell r="B177" t="str">
            <v>LA ESMALTERIA NACIONAL SAS (CHIA)</v>
          </cell>
          <cell r="C177" t="str">
            <v>901.426.488-8</v>
          </cell>
        </row>
        <row r="178">
          <cell r="B178" t="str">
            <v>LA ESMALTERIA NACIONAL SAS (93)</v>
          </cell>
          <cell r="C178" t="str">
            <v>901.426.488-8</v>
          </cell>
        </row>
        <row r="179">
          <cell r="B179" t="str">
            <v>LA ESMALTERIA NACIONAL SAS (ANDINO)</v>
          </cell>
          <cell r="C179" t="str">
            <v>901.426.488-8</v>
          </cell>
        </row>
        <row r="180">
          <cell r="B180" t="str">
            <v>LA ESMALTERIA NACIONAL SAS (80)</v>
          </cell>
          <cell r="C180" t="str">
            <v>901.426.488-8</v>
          </cell>
        </row>
        <row r="181">
          <cell r="B181" t="str">
            <v>FEREST SALUD IPS S.A.S</v>
          </cell>
          <cell r="C181" t="str">
            <v>901.421.975-0</v>
          </cell>
        </row>
        <row r="182">
          <cell r="B182" t="str">
            <v>Ferest Salud ips sas.</v>
          </cell>
          <cell r="C182" t="str">
            <v>901.421.975-0</v>
          </cell>
        </row>
        <row r="183">
          <cell r="B183" t="str">
            <v>Quality Service Laboratorio sas</v>
          </cell>
          <cell r="C183" t="str">
            <v>901.418.573-2</v>
          </cell>
        </row>
        <row r="184">
          <cell r="B184" t="str">
            <v>GRUPO ACAR SAS</v>
          </cell>
          <cell r="C184" t="str">
            <v>901.418.506-9</v>
          </cell>
        </row>
        <row r="185">
          <cell r="B185" t="str">
            <v>TERRA NOVO CONSTRUCCIONES SAS</v>
          </cell>
          <cell r="C185" t="str">
            <v>901.417.315-4</v>
          </cell>
        </row>
        <row r="186">
          <cell r="B186" t="str">
            <v>DRACKO INVERSIONES SAS</v>
          </cell>
          <cell r="C186" t="str">
            <v>901.415.492-0</v>
          </cell>
        </row>
        <row r="187">
          <cell r="B187" t="str">
            <v>Hogar Gerontológico Casa del Bosque SAS</v>
          </cell>
          <cell r="C187" t="str">
            <v>901.413.011-2</v>
          </cell>
        </row>
        <row r="188">
          <cell r="B188" t="str">
            <v>PULL UP SAS (RAZZAS FOOD)</v>
          </cell>
          <cell r="C188" t="str">
            <v>901.410.698-8</v>
          </cell>
        </row>
        <row r="189">
          <cell r="B189" t="str">
            <v>Grupo Fénix Bogotá SAS 2</v>
          </cell>
          <cell r="C189" t="str">
            <v>901.410.190-9</v>
          </cell>
        </row>
        <row r="190">
          <cell r="B190" t="str">
            <v>Grupo Fénix Bogotá SAS</v>
          </cell>
          <cell r="C190" t="str">
            <v>901.410.190-9</v>
          </cell>
        </row>
        <row r="191">
          <cell r="B191" t="str">
            <v>INSPECCION Y CERTIFICACIÓN MULTINACIONAL SAS</v>
          </cell>
          <cell r="C191" t="str">
            <v>901.406.402-1</v>
          </cell>
        </row>
        <row r="192">
          <cell r="B192" t="str">
            <v>INSPECCION Y CERTIFICACIÓN MULTIACIONAL SAS</v>
          </cell>
          <cell r="C192" t="str">
            <v>901.406.402-1</v>
          </cell>
        </row>
        <row r="193">
          <cell r="B193" t="str">
            <v>Java Groups SAS</v>
          </cell>
          <cell r="C193" t="str">
            <v>901.403.850-2</v>
          </cell>
        </row>
        <row r="194">
          <cell r="B194" t="str">
            <v>Java Groups sas</v>
          </cell>
          <cell r="C194" t="str">
            <v>901.403.850-2</v>
          </cell>
        </row>
        <row r="195">
          <cell r="B195" t="str">
            <v>Fundación Hogar Emmanuel</v>
          </cell>
          <cell r="C195" t="str">
            <v>901.402.371-1</v>
          </cell>
        </row>
        <row r="196">
          <cell r="B196" t="str">
            <v>IPS Sermedi Servicios  Medicos SAS</v>
          </cell>
          <cell r="C196" t="str">
            <v>901.396.095-7</v>
          </cell>
        </row>
        <row r="197">
          <cell r="B197" t="str">
            <v>IPS SERMEDI SERVICIOS MEDICOS SAS</v>
          </cell>
          <cell r="C197" t="str">
            <v>901.396.095-7</v>
          </cell>
        </row>
        <row r="198">
          <cell r="B198" t="str">
            <v>AURORA PLASTICS RECYCLING S.A.S</v>
          </cell>
          <cell r="C198" t="str">
            <v>901.391.906-2</v>
          </cell>
        </row>
        <row r="199">
          <cell r="B199" t="str">
            <v>Fundación jaasiel colombia</v>
          </cell>
          <cell r="C199" t="str">
            <v>901.391.343-6</v>
          </cell>
        </row>
        <row r="200">
          <cell r="B200" t="str">
            <v>SERVITAL I.P.S. SALUD OCUPACIONAL SAS</v>
          </cell>
          <cell r="C200" t="str">
            <v>901.390.732-3</v>
          </cell>
        </row>
        <row r="201">
          <cell r="B201" t="str">
            <v>AD PUBLICIDAD GRANDES IDEAS PARA GRANDES MARCAS SAS</v>
          </cell>
          <cell r="C201" t="str">
            <v>901.385.390-8</v>
          </cell>
        </row>
        <row r="202">
          <cell r="B202" t="str">
            <v>Red global Ips</v>
          </cell>
          <cell r="C202" t="str">
            <v>901.381.238-8</v>
          </cell>
        </row>
        <row r="203">
          <cell r="B203" t="str">
            <v>Mamuelas SAS</v>
          </cell>
          <cell r="C203" t="str">
            <v>901.366.007-0</v>
          </cell>
        </row>
        <row r="204">
          <cell r="B204" t="str">
            <v>Clinica de Especialidades Quirúrgicas SAS</v>
          </cell>
          <cell r="C204" t="str">
            <v>901.363.035-3</v>
          </cell>
        </row>
        <row r="205">
          <cell r="B205" t="str">
            <v>Amanecer LJR S.A.S. (EDIFICIO LA RIVIERA)</v>
          </cell>
          <cell r="C205" t="str">
            <v>901.360.301-4</v>
          </cell>
        </row>
        <row r="206">
          <cell r="B206" t="str">
            <v>Amanecer LJR S.A.S. (SUITE EROS)</v>
          </cell>
          <cell r="C206" t="str">
            <v>901.360.301-4</v>
          </cell>
        </row>
        <row r="207">
          <cell r="B207" t="str">
            <v>Amanecer LJR S.A.S. (MOTEL PORTOFINO)</v>
          </cell>
          <cell r="C207" t="str">
            <v>901.360.301-4</v>
          </cell>
        </row>
        <row r="208">
          <cell r="B208" t="str">
            <v>SMART DUO SAS</v>
          </cell>
          <cell r="C208" t="str">
            <v>901.354.920-9</v>
          </cell>
        </row>
        <row r="209">
          <cell r="B209" t="str">
            <v>ALICIA SENIOR HOME S.A.S (SEDE 2)</v>
          </cell>
          <cell r="C209" t="str">
            <v>901.353.573-1</v>
          </cell>
        </row>
        <row r="210">
          <cell r="B210" t="str">
            <v>IMAQ ingeniería SAS</v>
          </cell>
          <cell r="C210" t="str">
            <v>901.353.314-0</v>
          </cell>
        </row>
        <row r="211">
          <cell r="B211" t="str">
            <v>C&amp;S STYLE SAS</v>
          </cell>
          <cell r="C211" t="str">
            <v>901.348.806-2</v>
          </cell>
        </row>
        <row r="212">
          <cell r="B212" t="str">
            <v>EDIFICIO CENTRO MEDICO LIFE -PROPIEDAD HORIZONTAL</v>
          </cell>
          <cell r="C212" t="str">
            <v>901.344.062-1</v>
          </cell>
        </row>
        <row r="213">
          <cell r="B213" t="str">
            <v>MILAGRO VERDE COLOMBIA S.A.S</v>
          </cell>
          <cell r="C213" t="str">
            <v>901.340.762-0</v>
          </cell>
        </row>
        <row r="214">
          <cell r="B214" t="str">
            <v>DROGUERIA FARMAYEP SAS</v>
          </cell>
          <cell r="C214" t="str">
            <v>901.323.925-2</v>
          </cell>
        </row>
        <row r="215">
          <cell r="B215" t="str">
            <v>PHASE ING SAS</v>
          </cell>
          <cell r="C215" t="str">
            <v>901.323.877-7</v>
          </cell>
        </row>
        <row r="216">
          <cell r="B216" t="str">
            <v>GUAPETONES CLINICA VETERINARIA SAS</v>
          </cell>
          <cell r="C216" t="str">
            <v>901.321.104-3</v>
          </cell>
        </row>
        <row r="217">
          <cell r="B217" t="str">
            <v>Casa hogar gerontológico Canitas y Sabiduría</v>
          </cell>
          <cell r="C217" t="str">
            <v>901.320.266-3</v>
          </cell>
        </row>
        <row r="218">
          <cell r="B218" t="str">
            <v>Hogar Gerontológico Alma, Corazón y vida S.A.S</v>
          </cell>
          <cell r="C218" t="str">
            <v>901.318.819-1</v>
          </cell>
        </row>
        <row r="219">
          <cell r="B219" t="str">
            <v>MOVILMEDICA ATENCION INTEGRAL DOMICILIARIA S.A.S.</v>
          </cell>
          <cell r="C219" t="str">
            <v>901.318.712-0</v>
          </cell>
        </row>
        <row r="220">
          <cell r="B220" t="str">
            <v>Clínica Natural Dental Spa S.A.S</v>
          </cell>
          <cell r="C220" t="str">
            <v>901.315.982-9</v>
          </cell>
        </row>
        <row r="221">
          <cell r="B221" t="str">
            <v>CASA LUA SPA SAS</v>
          </cell>
          <cell r="C221" t="str">
            <v>901.307.106-1</v>
          </cell>
        </row>
        <row r="222">
          <cell r="B222" t="str">
            <v>MERAKI FOOD SUPPLY SAS</v>
          </cell>
          <cell r="C222" t="str">
            <v>901.305.450-1</v>
          </cell>
        </row>
        <row r="223">
          <cell r="B223" t="str">
            <v>Droguerías Fami Pharma S.A.S. ( Dijen  )</v>
          </cell>
          <cell r="C223" t="str">
            <v>901.305.362-1</v>
          </cell>
        </row>
        <row r="224">
          <cell r="B224" t="str">
            <v>Droguerías Fami Pharma S.A.S. ( Can )</v>
          </cell>
          <cell r="C224" t="str">
            <v>901.305.362-1</v>
          </cell>
        </row>
        <row r="225">
          <cell r="B225" t="str">
            <v>Droguerías Fami Pharma S.A.S. (Bengrup)</v>
          </cell>
          <cell r="C225" t="str">
            <v>901.305.362-1</v>
          </cell>
        </row>
        <row r="226">
          <cell r="B226" t="str">
            <v>Droguerías Fami Pharma S.A.S. ( Minimarket)</v>
          </cell>
          <cell r="C226" t="str">
            <v>901.305.362-1</v>
          </cell>
        </row>
        <row r="227">
          <cell r="B227" t="str">
            <v>Droguerías Fami Pharma S.A.S. (Prado )</v>
          </cell>
          <cell r="C227" t="str">
            <v>901.305.362-1</v>
          </cell>
        </row>
        <row r="228">
          <cell r="B228" t="str">
            <v>Droguerías Fami Pharma S.A.S. (Modelo)</v>
          </cell>
          <cell r="C228" t="str">
            <v>901.305.362-1</v>
          </cell>
        </row>
        <row r="229">
          <cell r="B229" t="str">
            <v>Droguerías Fami Pharma S.A.S. (Calle 26)</v>
          </cell>
          <cell r="C229" t="str">
            <v>901.305.362-1</v>
          </cell>
        </row>
        <row r="230">
          <cell r="B230" t="str">
            <v>Droguerías Fami Pharma S.A.S. (Parque Central)</v>
          </cell>
          <cell r="C230" t="str">
            <v>901.305.362-1</v>
          </cell>
        </row>
        <row r="231">
          <cell r="B231" t="str">
            <v>Droguerías Fami Pharma S.A.S. (Calle 64)</v>
          </cell>
          <cell r="C231" t="str">
            <v>901.305.362-1</v>
          </cell>
        </row>
        <row r="232">
          <cell r="B232" t="str">
            <v>C&amp;C PELUQUERIA Y SPA S.A.S</v>
          </cell>
          <cell r="C232" t="str">
            <v>901.301.999-2</v>
          </cell>
        </row>
        <row r="233">
          <cell r="B233" t="str">
            <v>LIELENCOL SAS (Liceo el encanto)</v>
          </cell>
          <cell r="C233" t="str">
            <v>901.299.675-3</v>
          </cell>
        </row>
        <row r="234">
          <cell r="B234" t="str">
            <v>Vialcor s.a.s</v>
          </cell>
          <cell r="C234" t="str">
            <v>901.297.004-2</v>
          </cell>
        </row>
        <row r="235">
          <cell r="B235" t="str">
            <v>CENTRO VETERINARIO DE ESPECIALISTAS KANAN SAS SUBA</v>
          </cell>
          <cell r="C235" t="str">
            <v>901.295.745-2</v>
          </cell>
        </row>
        <row r="236">
          <cell r="B236" t="str">
            <v>CENTRO VETERINARIO DE ESPECIALISTAS KANAN SAS (Polo)</v>
          </cell>
          <cell r="C236" t="str">
            <v>901.295.745-2</v>
          </cell>
        </row>
        <row r="237">
          <cell r="B237" t="str">
            <v>Intiwomen SAS</v>
          </cell>
          <cell r="C237" t="str">
            <v>901.292.809-1</v>
          </cell>
        </row>
        <row r="238">
          <cell r="B238" t="str">
            <v>KOM CARE IPS S.A.S</v>
          </cell>
          <cell r="C238" t="str">
            <v>901.292.407-4</v>
          </cell>
        </row>
        <row r="239">
          <cell r="B239" t="str">
            <v>Control y Tecnología de Colombia SAS</v>
          </cell>
          <cell r="C239" t="str">
            <v>901.291.609-0</v>
          </cell>
        </row>
        <row r="240">
          <cell r="B240" t="str">
            <v>Barus SAS</v>
          </cell>
          <cell r="C240" t="str">
            <v>901.288.873-8</v>
          </cell>
        </row>
        <row r="241">
          <cell r="B241" t="str">
            <v>Alimentos Saem SAS</v>
          </cell>
          <cell r="C241" t="str">
            <v>901.285.424-0</v>
          </cell>
        </row>
        <row r="242">
          <cell r="B242" t="str">
            <v>Clinikdent estética dental SAS</v>
          </cell>
          <cell r="C242" t="str">
            <v>901.283.075-4</v>
          </cell>
        </row>
        <row r="243">
          <cell r="B243" t="str">
            <v>ADN VITAL SAS</v>
          </cell>
          <cell r="C243" t="str">
            <v>901.280.805-0</v>
          </cell>
        </row>
        <row r="244">
          <cell r="B244" t="str">
            <v>Remedium s.a.s</v>
          </cell>
          <cell r="C244" t="str">
            <v>901.278.973-3</v>
          </cell>
        </row>
        <row r="245">
          <cell r="B245" t="str">
            <v>SSB NAILS S.A.S (CALLE 106)</v>
          </cell>
          <cell r="C245" t="str">
            <v>901.278.460-7</v>
          </cell>
        </row>
        <row r="246">
          <cell r="B246" t="str">
            <v>SSB NAILS S.A.S (BELLA SUIZA)</v>
          </cell>
          <cell r="C246" t="str">
            <v>901.278.460-7</v>
          </cell>
        </row>
        <row r="247">
          <cell r="B247" t="str">
            <v>SSB NAILS S.A.S (Plaza de las Americas)</v>
          </cell>
          <cell r="C247" t="str">
            <v>901.278.460-7</v>
          </cell>
        </row>
        <row r="248">
          <cell r="B248" t="str">
            <v>SSB NAILS S.A.S (Chapinero)</v>
          </cell>
          <cell r="C248" t="str">
            <v>901.278.460-7</v>
          </cell>
        </row>
        <row r="249">
          <cell r="B249" t="str">
            <v>SSB NAILS S.A.S (Unicentro)</v>
          </cell>
          <cell r="C249" t="str">
            <v>901.278.460-7</v>
          </cell>
        </row>
        <row r="250">
          <cell r="B250" t="str">
            <v>SSB NAILS S.A.S (Salitre Plaza )</v>
          </cell>
          <cell r="C250" t="str">
            <v>901.278.460-7</v>
          </cell>
        </row>
        <row r="251">
          <cell r="B251" t="str">
            <v>SSB NAILS S.A.S (CEDRITOS )</v>
          </cell>
          <cell r="C251" t="str">
            <v>901.278.460-7</v>
          </cell>
        </row>
        <row r="252">
          <cell r="B252" t="str">
            <v>SSB NAILS S.A.S (SANTAFE )</v>
          </cell>
          <cell r="C252" t="str">
            <v>901.278.460-7</v>
          </cell>
        </row>
        <row r="253">
          <cell r="B253" t="str">
            <v>SSB NAILS S.A.S (Calle 122)</v>
          </cell>
          <cell r="C253" t="str">
            <v>901.278.460-7</v>
          </cell>
        </row>
        <row r="254">
          <cell r="B254" t="str">
            <v>Droguería Calle 116</v>
          </cell>
          <cell r="C254" t="str">
            <v>901.278.276-8</v>
          </cell>
        </row>
        <row r="255">
          <cell r="B255" t="str">
            <v>CLINICA VETERINARIA RUFOLANDIA SAS</v>
          </cell>
          <cell r="C255" t="str">
            <v>901.277.436-5</v>
          </cell>
        </row>
        <row r="256">
          <cell r="B256" t="str">
            <v>INGMEP (sede soacha)</v>
          </cell>
          <cell r="C256" t="str">
            <v>901.275.312-1</v>
          </cell>
        </row>
        <row r="257">
          <cell r="B257" t="str">
            <v>INGMEP (sede prinicipal)</v>
          </cell>
          <cell r="C257" t="str">
            <v>901.275.312-1</v>
          </cell>
        </row>
        <row r="258">
          <cell r="B258" t="str">
            <v>Medical logistics SAS</v>
          </cell>
          <cell r="C258" t="str">
            <v>901.275.259-9</v>
          </cell>
        </row>
        <row r="259">
          <cell r="B259" t="str">
            <v>Aston Medical Ips SAS</v>
          </cell>
          <cell r="C259" t="str">
            <v>901.272.651-1</v>
          </cell>
        </row>
        <row r="260">
          <cell r="B260" t="str">
            <v>DIAGNOSTICO EMPRESARIAL OCUPACIONAL SAS</v>
          </cell>
          <cell r="C260" t="str">
            <v>901.269.815-1</v>
          </cell>
        </row>
        <row r="261">
          <cell r="B261" t="str">
            <v>Canahaelath s.a.s</v>
          </cell>
          <cell r="C261" t="str">
            <v>901.266.595-4</v>
          </cell>
        </row>
        <row r="262">
          <cell r="B262" t="str">
            <v>Cannabicolombian Group s.a.s</v>
          </cell>
          <cell r="C262" t="str">
            <v>901.266.595-3</v>
          </cell>
        </row>
        <row r="263">
          <cell r="B263" t="str">
            <v>Vital cannabis s.a.s</v>
          </cell>
          <cell r="C263" t="str">
            <v>901.266.595-2</v>
          </cell>
        </row>
        <row r="264">
          <cell r="B264" t="str">
            <v>Organic Leaves s.a.s</v>
          </cell>
          <cell r="C264" t="str">
            <v>901.266.595-0</v>
          </cell>
        </row>
        <row r="265">
          <cell r="B265" t="str">
            <v>Kikesprint s.a.s.</v>
          </cell>
          <cell r="C265" t="str">
            <v>901.261.705-1</v>
          </cell>
        </row>
        <row r="266">
          <cell r="B266" t="str">
            <v>BS Ingeniería y equipos S.A.S</v>
          </cell>
          <cell r="C266" t="str">
            <v>901.260.555-9</v>
          </cell>
        </row>
        <row r="267">
          <cell r="B267" t="str">
            <v>Ecopulpack SAS</v>
          </cell>
          <cell r="C267" t="str">
            <v>901.260.104-0</v>
          </cell>
        </row>
        <row r="268">
          <cell r="B268" t="str">
            <v>COLOMBIANA DE FUMIGACIONES Y ASEOS SAS</v>
          </cell>
          <cell r="C268" t="str">
            <v>901.257.055-7</v>
          </cell>
        </row>
        <row r="269">
          <cell r="B269" t="str">
            <v>NEGOCIOS VARVILL SAS</v>
          </cell>
          <cell r="C269" t="str">
            <v>901.256.244-8</v>
          </cell>
        </row>
        <row r="270">
          <cell r="B270" t="str">
            <v>TEAM ZOE SAS</v>
          </cell>
          <cell r="C270" t="str">
            <v>901.255.913-2</v>
          </cell>
        </row>
        <row r="271">
          <cell r="B271" t="str">
            <v>MEISAR IPS S.A.S.</v>
          </cell>
          <cell r="C271" t="str">
            <v>901.254.142-_</v>
          </cell>
        </row>
        <row r="272">
          <cell r="B272" t="str">
            <v>Nuara esencia de la belleza</v>
          </cell>
          <cell r="C272" t="str">
            <v>901.250.331-3</v>
          </cell>
        </row>
        <row r="273">
          <cell r="B273" t="str">
            <v>Clínica Veterinaria el Sol SAS</v>
          </cell>
          <cell r="C273" t="str">
            <v>901.243.768-9</v>
          </cell>
        </row>
        <row r="274">
          <cell r="B274" t="str">
            <v>COFAI SAS ESP</v>
          </cell>
          <cell r="C274" t="str">
            <v>901.241.541-5</v>
          </cell>
        </row>
        <row r="275">
          <cell r="B275" t="str">
            <v>Dutch Canna SAS</v>
          </cell>
          <cell r="C275" t="str">
            <v>901.238.722-0</v>
          </cell>
        </row>
        <row r="276">
          <cell r="B276" t="str">
            <v>ANUTEA S.A.S</v>
          </cell>
          <cell r="C276" t="str">
            <v>901.235.026-9</v>
          </cell>
        </row>
        <row r="277">
          <cell r="B277" t="str">
            <v>NIGHTINGALE HOGAR GERONTOLÓGICO SAS</v>
          </cell>
          <cell r="C277" t="str">
            <v>901.234.934-7</v>
          </cell>
        </row>
        <row r="278">
          <cell r="B278" t="str">
            <v>Hero Institute Bogotá S.A.S</v>
          </cell>
          <cell r="C278" t="str">
            <v>901.231.596-7</v>
          </cell>
        </row>
        <row r="279">
          <cell r="B279" t="str">
            <v>TODO AMBIENTAL SAS ESP</v>
          </cell>
          <cell r="C279" t="str">
            <v>901.221.797-8</v>
          </cell>
        </row>
        <row r="280">
          <cell r="B280" t="str">
            <v>NUCLEAR ESPECIALISTAS SAS</v>
          </cell>
          <cell r="C280" t="str">
            <v>901.220.789-4</v>
          </cell>
        </row>
        <row r="281">
          <cell r="B281" t="str">
            <v>SERVICIO Y ATENCIÓN DE EMERGENCIA MÉDICA SAS</v>
          </cell>
          <cell r="C281" t="str">
            <v>901.220.724-6</v>
          </cell>
        </row>
        <row r="282">
          <cell r="B282" t="str">
            <v>HECA CONSTRUCCIONES SAS</v>
          </cell>
          <cell r="C282" t="str">
            <v>901.219.941-6</v>
          </cell>
        </row>
        <row r="283">
          <cell r="B283" t="str">
            <v>Clínica Veterinaria Animalveter</v>
          </cell>
          <cell r="C283" t="str">
            <v>901.217.211-9</v>
          </cell>
        </row>
        <row r="284">
          <cell r="B284" t="str">
            <v>Tecnoambiental fumigaciones</v>
          </cell>
          <cell r="C284" t="str">
            <v>901.211.491-7</v>
          </cell>
        </row>
        <row r="285">
          <cell r="B285" t="str">
            <v>Inversiones lunas Torres</v>
          </cell>
          <cell r="C285" t="str">
            <v>901.208.643-_</v>
          </cell>
        </row>
        <row r="286">
          <cell r="B286" t="str">
            <v>Hogar adulto mayor alegrias y recuerdos de antaño</v>
          </cell>
          <cell r="C286" t="str">
            <v>901.196.557-1</v>
          </cell>
        </row>
        <row r="287">
          <cell r="B287" t="str">
            <v>Rapimedic SAS</v>
          </cell>
          <cell r="C287" t="str">
            <v>901.192.315-6</v>
          </cell>
        </row>
        <row r="288">
          <cell r="B288" t="str">
            <v>INVERSIONES FLOREZGO S.A.S</v>
          </cell>
          <cell r="C288" t="str">
            <v>901.191.760-6</v>
          </cell>
        </row>
        <row r="289">
          <cell r="B289" t="str">
            <v>INVERSIONES FLOREZGO S.A.S - SEDE 2</v>
          </cell>
          <cell r="C289" t="str">
            <v>901.191.760-6</v>
          </cell>
        </row>
        <row r="290">
          <cell r="B290" t="str">
            <v>INVERSIONES FLOREZGO S.A.S</v>
          </cell>
          <cell r="C290" t="str">
            <v>901.191.760-6</v>
          </cell>
        </row>
        <row r="291">
          <cell r="B291" t="str">
            <v>VIMECO SAS</v>
          </cell>
          <cell r="C291" t="str">
            <v>901.188.367-5</v>
          </cell>
        </row>
        <row r="292">
          <cell r="B292" t="str">
            <v>Laboratorios beaulyn</v>
          </cell>
          <cell r="C292" t="str">
            <v>901.187.323-5</v>
          </cell>
        </row>
        <row r="293">
          <cell r="B293" t="str">
            <v>Casa hogar gerontológico fe y esperanza</v>
          </cell>
          <cell r="C293" t="str">
            <v>901.184.461-1</v>
          </cell>
        </row>
        <row r="294">
          <cell r="B294" t="str">
            <v>Fundación Universitaria Salesiana</v>
          </cell>
          <cell r="C294" t="str">
            <v>901.181.117-7</v>
          </cell>
        </row>
        <row r="295">
          <cell r="B295" t="str">
            <v>MEDICAL CONSULTING COLOMBIA SAS</v>
          </cell>
          <cell r="C295" t="str">
            <v>901.179.601-4</v>
          </cell>
        </row>
        <row r="296">
          <cell r="B296" t="str">
            <v>MEDICAL CONSULTING COLOMBIA SAS</v>
          </cell>
          <cell r="C296" t="str">
            <v>901.179.601-4</v>
          </cell>
        </row>
        <row r="297">
          <cell r="B297" t="str">
            <v>Procesos y Soluciones RS SAS</v>
          </cell>
          <cell r="C297" t="str">
            <v>901.177.590-0</v>
          </cell>
        </row>
        <row r="298">
          <cell r="B298" t="str">
            <v>Bioinnovance Pharma SAS</v>
          </cell>
          <cell r="C298" t="str">
            <v>901.176.236-5</v>
          </cell>
        </row>
        <row r="299">
          <cell r="B299" t="str">
            <v>INDUSTRIAS MC CLEAN S.A.S</v>
          </cell>
          <cell r="C299" t="str">
            <v>901.166.182-3</v>
          </cell>
        </row>
        <row r="300">
          <cell r="B300" t="str">
            <v>INDUSTRIAS METALPRO SAS</v>
          </cell>
          <cell r="C300" t="str">
            <v>901.151.803-3</v>
          </cell>
        </row>
        <row r="301">
          <cell r="B301" t="str">
            <v>Flormorado Empresarial P.H</v>
          </cell>
          <cell r="C301" t="str">
            <v>901.145.078-5</v>
          </cell>
        </row>
        <row r="302">
          <cell r="B302" t="str">
            <v>SOCIEDAD MEDICA ALCALA SAS</v>
          </cell>
          <cell r="C302" t="str">
            <v>901.138.410-9</v>
          </cell>
        </row>
        <row r="303">
          <cell r="B303" t="str">
            <v>Rohi IPS</v>
          </cell>
          <cell r="C303" t="str">
            <v>901.128.801-2</v>
          </cell>
        </row>
        <row r="304">
          <cell r="B304" t="str">
            <v>PEST CONTROL INTERNACIONAL S.A.S. SEDE FUNZA</v>
          </cell>
          <cell r="C304" t="str">
            <v>901.123.411-0</v>
          </cell>
        </row>
        <row r="305">
          <cell r="B305" t="str">
            <v>PEST CONTROL INTERNACIONAL S.A.S. SEDE COTA</v>
          </cell>
          <cell r="C305" t="str">
            <v>901.123.411-0</v>
          </cell>
        </row>
        <row r="306">
          <cell r="B306" t="str">
            <v>Hogar El Tesoro de los Años S.AS (sede 2)</v>
          </cell>
          <cell r="C306" t="str">
            <v>901.116.242-3</v>
          </cell>
        </row>
        <row r="307">
          <cell r="B307" t="str">
            <v>Hogar El Tesoro de los Años S.AS (sede 1)</v>
          </cell>
          <cell r="C307" t="str">
            <v>901.116.242-3</v>
          </cell>
        </row>
        <row r="308">
          <cell r="B308" t="str">
            <v>Organización Quinga SAS (Roberto Peluquería Ciudad Salitre)</v>
          </cell>
          <cell r="C308" t="str">
            <v>901.111.122-5</v>
          </cell>
        </row>
        <row r="309">
          <cell r="B309" t="str">
            <v>Organización Quinga SAS (Roberto Peluquería)</v>
          </cell>
          <cell r="C309" t="str">
            <v>901.111.122-5</v>
          </cell>
        </row>
        <row r="310">
          <cell r="B310" t="str">
            <v>KAIROS VIVIENDA ASISTIDA</v>
          </cell>
          <cell r="C310" t="str">
            <v>901.106.711-3</v>
          </cell>
        </row>
        <row r="311">
          <cell r="B311" t="str">
            <v>Coprintech sas</v>
          </cell>
          <cell r="C311" t="str">
            <v>901.106.127-1</v>
          </cell>
        </row>
        <row r="312">
          <cell r="B312" t="str">
            <v>GLOBAMEDICS SAS</v>
          </cell>
          <cell r="C312" t="str">
            <v>901.099.472-7</v>
          </cell>
        </row>
        <row r="313">
          <cell r="B313" t="str">
            <v>Masbeauty SAS</v>
          </cell>
          <cell r="C313" t="str">
            <v>901.095.066-1</v>
          </cell>
        </row>
        <row r="314">
          <cell r="B314" t="str">
            <v>MEDISABANA PLUS SAS</v>
          </cell>
          <cell r="C314" t="str">
            <v>901.091.611-8</v>
          </cell>
        </row>
        <row r="315">
          <cell r="B315" t="str">
            <v>GREAT NUTRITION SAS</v>
          </cell>
          <cell r="C315" t="str">
            <v>901.085.951-2</v>
          </cell>
        </row>
        <row r="316">
          <cell r="B316" t="str">
            <v>GRUPO RIAL DE COLOMBIA SAS</v>
          </cell>
          <cell r="C316" t="str">
            <v>901.082.949-3</v>
          </cell>
        </row>
        <row r="317">
          <cell r="B317" t="str">
            <v>Corporación Nightingale hogar gerontologico</v>
          </cell>
          <cell r="C317" t="str">
            <v>901.081.382-3</v>
          </cell>
        </row>
        <row r="318">
          <cell r="B318" t="str">
            <v>Fundación Odontox MADRID SERREZUELITA</v>
          </cell>
          <cell r="C318" t="str">
            <v>901.079.899-2</v>
          </cell>
        </row>
        <row r="319">
          <cell r="B319" t="str">
            <v>Fundación Odontox MOSQUERA PARQUE</v>
          </cell>
          <cell r="C319" t="str">
            <v>901.079.899-2</v>
          </cell>
        </row>
        <row r="320">
          <cell r="B320" t="str">
            <v>Fundación Odontox MADRID</v>
          </cell>
          <cell r="C320" t="str">
            <v>901.079.899-2</v>
          </cell>
        </row>
        <row r="321">
          <cell r="B321" t="str">
            <v>Fundación Odontox MOSQUERA CENTRO</v>
          </cell>
          <cell r="C321" t="str">
            <v>901.079.899-2</v>
          </cell>
        </row>
        <row r="322">
          <cell r="B322" t="str">
            <v>Fundación Odontox  FUNZA</v>
          </cell>
          <cell r="C322" t="str">
            <v>901.079.899-2</v>
          </cell>
        </row>
        <row r="323">
          <cell r="B323" t="str">
            <v>INVERLAR COLOMBIA S.A.S.</v>
          </cell>
          <cell r="C323" t="str">
            <v>901.078.518-7</v>
          </cell>
        </row>
        <row r="324">
          <cell r="B324" t="str">
            <v>IPS FAST DOCTOR SAS</v>
          </cell>
          <cell r="C324" t="str">
            <v>901.076.494-1</v>
          </cell>
        </row>
        <row r="325">
          <cell r="B325" t="str">
            <v>Fast Doctor SAS</v>
          </cell>
          <cell r="C325" t="str">
            <v>901.076.494-1</v>
          </cell>
        </row>
        <row r="326">
          <cell r="B326" t="str">
            <v>TARJETA DE TODOS SUBA S A S</v>
          </cell>
          <cell r="C326" t="str">
            <v>901.069.434-9</v>
          </cell>
        </row>
        <row r="327">
          <cell r="B327" t="str">
            <v>FUMISERVICES S.A.S</v>
          </cell>
          <cell r="C327" t="str">
            <v>901.061.985-9</v>
          </cell>
        </row>
        <row r="328">
          <cell r="B328" t="str">
            <v>CLINICA SANTA MONICA DE BOGOTA SAS</v>
          </cell>
          <cell r="C328" t="str">
            <v>901.060.053-_</v>
          </cell>
        </row>
        <row r="329">
          <cell r="B329" t="str">
            <v>Europiel de Colombia SAS (EL EDEN)</v>
          </cell>
          <cell r="C329" t="str">
            <v>901.057.872-1</v>
          </cell>
        </row>
        <row r="330">
          <cell r="B330" t="str">
            <v>Europiel de Colombia SAS ( El Ensueño)</v>
          </cell>
          <cell r="C330" t="str">
            <v>901.057.872-1</v>
          </cell>
        </row>
        <row r="331">
          <cell r="B331" t="str">
            <v>Europiel de Colombia SAS (GRAN PLAZA BOSA)</v>
          </cell>
          <cell r="C331" t="str">
            <v>901.057.872-1</v>
          </cell>
        </row>
        <row r="332">
          <cell r="B332" t="str">
            <v>Europiel de Colombia SAS (HAYUELOS)</v>
          </cell>
          <cell r="C332" t="str">
            <v>901.057.872-1</v>
          </cell>
        </row>
        <row r="333">
          <cell r="B333" t="str">
            <v>Europiel de Colombia SAS (SALITRE PLAZA)</v>
          </cell>
          <cell r="C333" t="str">
            <v>901.057.872-1</v>
          </cell>
        </row>
        <row r="334">
          <cell r="B334" t="str">
            <v>Europiel de Colombia SAS (Centro Mayor)</v>
          </cell>
          <cell r="C334" t="str">
            <v>901.057.872-1</v>
          </cell>
        </row>
        <row r="335">
          <cell r="B335" t="str">
            <v>Europiel de Colombia SAS (Nuestro Bogota)</v>
          </cell>
          <cell r="C335" t="str">
            <v>901.057.872-1</v>
          </cell>
        </row>
        <row r="336">
          <cell r="B336" t="str">
            <v>Europiel de Colombia SAS (Tintal)</v>
          </cell>
          <cell r="C336" t="str">
            <v>901.057.872-1</v>
          </cell>
        </row>
        <row r="337">
          <cell r="B337" t="str">
            <v>Europiel de Colombia SAS (Diver Plaza)</v>
          </cell>
          <cell r="C337" t="str">
            <v>901.057.872-1</v>
          </cell>
        </row>
        <row r="338">
          <cell r="B338" t="str">
            <v>Europiel de Colombia SAS (Diver Plaza)</v>
          </cell>
          <cell r="C338" t="str">
            <v>901.057.872-1</v>
          </cell>
        </row>
        <row r="339">
          <cell r="B339" t="str">
            <v>Europiel de Colombia SAS (Gran Estación )</v>
          </cell>
          <cell r="C339" t="str">
            <v>901.057.872-1</v>
          </cell>
        </row>
        <row r="340">
          <cell r="B340" t="str">
            <v>Europiel de Colombia Ecoplaza</v>
          </cell>
          <cell r="C340" t="str">
            <v>901.057.872-1</v>
          </cell>
        </row>
        <row r="341">
          <cell r="B341" t="str">
            <v>Europiel de Colombia SAS (Gran Plaza)</v>
          </cell>
          <cell r="C341" t="str">
            <v>901.057.872-1</v>
          </cell>
        </row>
        <row r="342">
          <cell r="B342" t="str">
            <v>Europiel de Colombia SAS (C.C Santa Fe)</v>
          </cell>
          <cell r="C342" t="str">
            <v>901.057.872-1</v>
          </cell>
        </row>
        <row r="343">
          <cell r="B343" t="str">
            <v>Europiel de Colombia SAS (Paseo Villa del Rio)</v>
          </cell>
          <cell r="C343" t="str">
            <v>901.057.872-1</v>
          </cell>
        </row>
        <row r="344">
          <cell r="B344" t="str">
            <v>Europiel de Colombia SAS (Ventura Terreros)</v>
          </cell>
          <cell r="C344" t="str">
            <v>901.057.872-1</v>
          </cell>
        </row>
        <row r="345">
          <cell r="B345" t="str">
            <v>Europiel de Colombia SAS (Multiplaza)</v>
          </cell>
          <cell r="C345" t="str">
            <v>901.057.847-5</v>
          </cell>
        </row>
        <row r="346">
          <cell r="B346" t="str">
            <v>Club Stanza SAS</v>
          </cell>
          <cell r="C346" t="str">
            <v>901.057.429-1</v>
          </cell>
        </row>
        <row r="347">
          <cell r="B347" t="str">
            <v>SURGINSUMOS SAS</v>
          </cell>
          <cell r="C347" t="str">
            <v>901.049.662-6</v>
          </cell>
        </row>
        <row r="348">
          <cell r="B348" t="str">
            <v>CE&amp;AM SANTA BARBARA S.A.S</v>
          </cell>
          <cell r="C348" t="str">
            <v>901.049.084-9</v>
          </cell>
        </row>
        <row r="349">
          <cell r="B349" t="str">
            <v>Inacef IPS</v>
          </cell>
          <cell r="C349" t="str">
            <v>901.048.984-8</v>
          </cell>
        </row>
        <row r="350">
          <cell r="B350" t="str">
            <v>Kenko ingeniería SAS</v>
          </cell>
          <cell r="C350" t="str">
            <v>901.044.550-7</v>
          </cell>
        </row>
        <row r="351">
          <cell r="B351" t="str">
            <v>Cletus Catering Colombia S.A.S</v>
          </cell>
          <cell r="C351" t="str">
            <v>901.036.755-6</v>
          </cell>
        </row>
        <row r="352">
          <cell r="B352" t="str">
            <v>Cletus Catering Colombia SAS</v>
          </cell>
          <cell r="C352" t="str">
            <v>901.036.755-_</v>
          </cell>
        </row>
        <row r="353">
          <cell r="B353" t="str">
            <v>KRAUSSMAFFEI GROUP ANDINA S.A.S.</v>
          </cell>
          <cell r="C353" t="str">
            <v>901.036.188-1</v>
          </cell>
        </row>
        <row r="354">
          <cell r="B354" t="str">
            <v>COMPANY MEDIQBOY OC S.A.S. (Teusaquillo)</v>
          </cell>
          <cell r="C354" t="str">
            <v>901.035.884-3</v>
          </cell>
        </row>
        <row r="355">
          <cell r="B355" t="str">
            <v>CLOCK SAS</v>
          </cell>
          <cell r="C355" t="str">
            <v>901.027.134-4</v>
          </cell>
        </row>
        <row r="356">
          <cell r="B356" t="str">
            <v>Talentos IPS Centro de estimulación y rehabilitación SAS</v>
          </cell>
          <cell r="C356" t="str">
            <v>901.027.077-2</v>
          </cell>
        </row>
        <row r="357">
          <cell r="B357" t="str">
            <v>Cencerro SAS</v>
          </cell>
          <cell r="C357" t="str">
            <v>901.016.400-1</v>
          </cell>
        </row>
        <row r="358">
          <cell r="B358" t="str">
            <v>PROYECTOS INGENIERIA Y MONTAJES ELECTRICOS S.A.S.</v>
          </cell>
          <cell r="C358" t="str">
            <v>900.998.538-8</v>
          </cell>
        </row>
        <row r="359">
          <cell r="B359" t="str">
            <v>INDUSTRIAS DUCOR SAS</v>
          </cell>
          <cell r="C359" t="str">
            <v>900.995.296-7</v>
          </cell>
        </row>
        <row r="360">
          <cell r="B360" t="str">
            <v>SEGURIDAD EMPRESARIAL EXTINTORES DE AMERICA SAS</v>
          </cell>
          <cell r="C360" t="str">
            <v>900.992.693-4</v>
          </cell>
        </row>
        <row r="361">
          <cell r="B361" t="str">
            <v>Fumigaciónes Surquira SAS</v>
          </cell>
          <cell r="C361" t="str">
            <v>900.984.636-0</v>
          </cell>
        </row>
        <row r="362">
          <cell r="B362" t="str">
            <v>Certiauto Crc Sas</v>
          </cell>
          <cell r="C362" t="str">
            <v>900.978.993-0</v>
          </cell>
        </row>
        <row r="363">
          <cell r="B363" t="str">
            <v>Centro de Reconocimiento de Conductores CERTIAUTO SAS</v>
          </cell>
          <cell r="C363" t="str">
            <v>900.978.993-0</v>
          </cell>
        </row>
        <row r="364">
          <cell r="B364" t="str">
            <v>Fundación Colombiana Para La Inclusión Social</v>
          </cell>
          <cell r="C364" t="str">
            <v>900.976.007-4</v>
          </cell>
        </row>
        <row r="365">
          <cell r="B365" t="str">
            <v>Agroindustrias de la granja S.A.S</v>
          </cell>
          <cell r="C365" t="str">
            <v>900.974.484-5</v>
          </cell>
        </row>
        <row r="366">
          <cell r="B366" t="str">
            <v>CTC INTERNACIONAL S A S</v>
          </cell>
          <cell r="C366" t="str">
            <v>900.969.391-9</v>
          </cell>
        </row>
        <row r="367">
          <cell r="B367" t="str">
            <v>DENTAL 7 DE AGOSTO SAS</v>
          </cell>
          <cell r="C367" t="str">
            <v>900.967.396-6</v>
          </cell>
        </row>
        <row r="368">
          <cell r="B368" t="str">
            <v>ESTRUMACOL S.A.S (BOSA)</v>
          </cell>
          <cell r="C368" t="str">
            <v>900.963.334-1</v>
          </cell>
        </row>
        <row r="369">
          <cell r="B369" t="str">
            <v>Enlace Ambiental SAS</v>
          </cell>
          <cell r="C369" t="str">
            <v>900.957.534-3</v>
          </cell>
        </row>
        <row r="370">
          <cell r="B370" t="str">
            <v>FUMIGACIONES 7/24 S A S</v>
          </cell>
          <cell r="C370" t="str">
            <v>900.955.460-8</v>
          </cell>
        </row>
        <row r="371">
          <cell r="B371" t="str">
            <v>Fumigaciones 7-24</v>
          </cell>
          <cell r="C371" t="str">
            <v>900.955.460-_</v>
          </cell>
        </row>
        <row r="372">
          <cell r="B372" t="str">
            <v>Promover Su Salud Comunitaria SAS</v>
          </cell>
          <cell r="C372" t="str">
            <v>900.953.531-3</v>
          </cell>
        </row>
        <row r="373">
          <cell r="B373" t="str">
            <v>Diseños Orales</v>
          </cell>
          <cell r="C373" t="str">
            <v>900.946.948-1</v>
          </cell>
        </row>
        <row r="374">
          <cell r="B374" t="str">
            <v>COLDROFAR DROGUERIA SAS</v>
          </cell>
          <cell r="C374" t="str">
            <v>900.938.173-7</v>
          </cell>
        </row>
        <row r="375">
          <cell r="B375" t="str">
            <v>Supplies 4 Pets S.A ( Las villas)</v>
          </cell>
          <cell r="C375" t="str">
            <v>900.935.804-2</v>
          </cell>
        </row>
        <row r="376">
          <cell r="B376" t="str">
            <v>Supplies 4 Pets S.A (CC Santafé)</v>
          </cell>
          <cell r="C376" t="str">
            <v>900.935.804-2</v>
          </cell>
        </row>
        <row r="377">
          <cell r="B377" t="str">
            <v>SETAA PHARMA SAS.</v>
          </cell>
          <cell r="C377" t="str">
            <v>900.925.409-3</v>
          </cell>
        </row>
        <row r="378">
          <cell r="B378" t="str">
            <v>SETAA PHARMA SAS 1</v>
          </cell>
          <cell r="C378" t="str">
            <v>900.925.409-3</v>
          </cell>
        </row>
        <row r="379">
          <cell r="B379" t="str">
            <v>SETAA PHARMA SAS</v>
          </cell>
          <cell r="C379" t="str">
            <v>900.925.409-3</v>
          </cell>
        </row>
        <row r="380">
          <cell r="B380" t="str">
            <v>REDSERVA SAS</v>
          </cell>
          <cell r="C380" t="str">
            <v>900.922.284-6</v>
          </cell>
        </row>
        <row r="381">
          <cell r="B381" t="str">
            <v>SURGENOMA SAS</v>
          </cell>
          <cell r="C381" t="str">
            <v>900.918.150-2</v>
          </cell>
        </row>
        <row r="382">
          <cell r="B382" t="str">
            <v>WAIRUA SAS (Gran Estación)</v>
          </cell>
          <cell r="C382" t="str">
            <v>900.917.013-7</v>
          </cell>
        </row>
        <row r="383">
          <cell r="B383" t="str">
            <v>Wairua SAS (Colina)</v>
          </cell>
          <cell r="C383" t="str">
            <v>900.917.013-7</v>
          </cell>
        </row>
        <row r="384">
          <cell r="B384" t="str">
            <v>WAIRUA SAS (Cedritos)</v>
          </cell>
          <cell r="C384" t="str">
            <v>900.917.013-7</v>
          </cell>
        </row>
        <row r="385">
          <cell r="B385" t="str">
            <v>WAIRUA SAS (Chico)</v>
          </cell>
          <cell r="C385" t="str">
            <v>900.917.013-7</v>
          </cell>
        </row>
        <row r="386">
          <cell r="B386" t="str">
            <v>Fumigaciones Industriales M&amp;S SAS</v>
          </cell>
          <cell r="C386" t="str">
            <v>900.913.240-4</v>
          </cell>
        </row>
        <row r="387">
          <cell r="B387" t="str">
            <v>ESPRELC S.A.S.</v>
          </cell>
          <cell r="C387" t="str">
            <v>900.906.009-1</v>
          </cell>
        </row>
        <row r="388">
          <cell r="B388" t="str">
            <v>HEALTH &amp; LIFE IPS SAS</v>
          </cell>
          <cell r="C388" t="str">
            <v>900.900.122-7</v>
          </cell>
        </row>
        <row r="389">
          <cell r="B389" t="str">
            <v>SERVIMANTO Y GEOTECNOLOGIAS SAS</v>
          </cell>
          <cell r="C389" t="str">
            <v>900.893.529-1</v>
          </cell>
        </row>
        <row r="390">
          <cell r="B390" t="str">
            <v>Vets and Pets Traiding Colombia SAS (TERRAPUERTO LT LA LAGUNA)</v>
          </cell>
          <cell r="C390" t="str">
            <v>900.880.827-3</v>
          </cell>
        </row>
        <row r="391">
          <cell r="B391" t="str">
            <v>Vets and Pets Traiding Colombia SAS</v>
          </cell>
          <cell r="C391" t="str">
            <v>900.880.827-3</v>
          </cell>
        </row>
        <row r="392">
          <cell r="B392" t="str">
            <v>Vets And Pets Traiding Colombia S.A.S.</v>
          </cell>
          <cell r="C392" t="str">
            <v>900.880.827-3</v>
          </cell>
        </row>
        <row r="393">
          <cell r="B393" t="str">
            <v>VETS AND PETS TRAIDING COLOMBIA SAS</v>
          </cell>
          <cell r="C393" t="str">
            <v>900.880.827-_</v>
          </cell>
        </row>
        <row r="394">
          <cell r="B394" t="str">
            <v>INCOPY SAS</v>
          </cell>
          <cell r="C394" t="str">
            <v>900.875.175-1</v>
          </cell>
        </row>
        <row r="395">
          <cell r="B395" t="str">
            <v>INCOPY SAS</v>
          </cell>
          <cell r="C395" t="str">
            <v>900.875.175-1</v>
          </cell>
        </row>
        <row r="396">
          <cell r="B396" t="str">
            <v>Beauté Laboratorios S.A.S</v>
          </cell>
          <cell r="C396" t="str">
            <v>900.874.307-0</v>
          </cell>
        </row>
        <row r="397">
          <cell r="B397" t="str">
            <v>MERQUEO S.A.S</v>
          </cell>
          <cell r="C397" t="str">
            <v>900.871.444-8</v>
          </cell>
        </row>
        <row r="398">
          <cell r="B398" t="str">
            <v>NOVA ART &amp; DESIGN SAS</v>
          </cell>
          <cell r="C398" t="str">
            <v>900.870.314-4</v>
          </cell>
        </row>
        <row r="399">
          <cell r="B399" t="str">
            <v>Kharaghani Home SAS</v>
          </cell>
          <cell r="C399" t="str">
            <v>900.864.163-4</v>
          </cell>
        </row>
        <row r="400">
          <cell r="B400" t="str">
            <v>PERFEC FOODS CO SAS</v>
          </cell>
          <cell r="C400" t="str">
            <v>900.860.394-0</v>
          </cell>
        </row>
        <row r="401">
          <cell r="B401" t="str">
            <v>WATER OIL AND SOLIDS TREATMENT SERVICES SAS</v>
          </cell>
          <cell r="C401" t="str">
            <v>900.856.671-0</v>
          </cell>
        </row>
        <row r="402">
          <cell r="B402" t="str">
            <v>DR HELP SALUD INTEGRAL A SU HOGAR SAS</v>
          </cell>
          <cell r="C402" t="str">
            <v>900.854.445-3</v>
          </cell>
        </row>
        <row r="403">
          <cell r="B403" t="str">
            <v>Texan Ingeniería SAS</v>
          </cell>
          <cell r="C403" t="str">
            <v>900.843.220-6</v>
          </cell>
        </row>
        <row r="404">
          <cell r="B404" t="str">
            <v>TEST TECHNOLOGY AND ENGINEERING SOLUTIONS LATAM S.A.S.</v>
          </cell>
          <cell r="C404" t="str">
            <v>900.841.376-_</v>
          </cell>
        </row>
        <row r="405">
          <cell r="B405" t="str">
            <v>Medic Global Professional IPS SAS</v>
          </cell>
          <cell r="C405" t="str">
            <v>900.835.330-4</v>
          </cell>
        </row>
        <row r="406">
          <cell r="B406" t="str">
            <v>Inversiones Calipso Dorado 2015 SAS</v>
          </cell>
          <cell r="C406" t="str">
            <v>900.831.868-6</v>
          </cell>
        </row>
        <row r="407">
          <cell r="B407" t="str">
            <v>DYSTEL SAS</v>
          </cell>
          <cell r="C407" t="str">
            <v>900.830.073-3</v>
          </cell>
        </row>
        <row r="408">
          <cell r="B408" t="str">
            <v>TECNIEND S.A.S</v>
          </cell>
          <cell r="C408" t="str">
            <v>900.829.705-8</v>
          </cell>
        </row>
        <row r="409">
          <cell r="B409" t="str">
            <v>Laboratorio Óptico Aliens S.A.S.</v>
          </cell>
          <cell r="C409" t="str">
            <v>900.826.142-8</v>
          </cell>
        </row>
        <row r="410">
          <cell r="B410" t="str">
            <v>Comercializadora  Internacional Custom Pet SAS</v>
          </cell>
          <cell r="C410" t="str">
            <v>900.823.902-5</v>
          </cell>
        </row>
        <row r="411">
          <cell r="B411" t="str">
            <v>OPTICAS ESPECIALISTAS EN SALUD VISUAL SAS (Opticalia Funza)</v>
          </cell>
          <cell r="C411" t="str">
            <v>900.820.769-8</v>
          </cell>
        </row>
        <row r="412">
          <cell r="B412" t="str">
            <v>OPTICAS ESPECIALISTAS EN SALUD VISUAL SAS (Opticalia Dr. Avellaneda) Madrid</v>
          </cell>
          <cell r="C412" t="str">
            <v>900.820.769-8</v>
          </cell>
        </row>
        <row r="413">
          <cell r="B413" t="str">
            <v>OPTICAS ESPECIALISTAS EN SALUD VISUAL Y CIA SAS (Opticalia Dr. Avellaneda)</v>
          </cell>
          <cell r="C413" t="str">
            <v>900.820.769-8</v>
          </cell>
        </row>
        <row r="414">
          <cell r="B414" t="str">
            <v>Taller Y Ferreteria Inalmet SAS</v>
          </cell>
          <cell r="C414" t="str">
            <v>900.809.848-7</v>
          </cell>
        </row>
        <row r="415">
          <cell r="B415" t="str">
            <v>⁠MP GLASS SAS</v>
          </cell>
          <cell r="C415" t="str">
            <v>900.790.576-3</v>
          </cell>
        </row>
        <row r="416">
          <cell r="B416" t="str">
            <v>Cocolmex SAS</v>
          </cell>
          <cell r="C416" t="str">
            <v>900.778.480-_</v>
          </cell>
        </row>
        <row r="417">
          <cell r="B417" t="str">
            <v>Salud Laboral Profesional IPS S.A.S</v>
          </cell>
          <cell r="C417" t="str">
            <v>900.776.017-1</v>
          </cell>
        </row>
        <row r="418">
          <cell r="B418" t="str">
            <v>ENFERMERAS EN CASA  DE COLOMBIA SAS</v>
          </cell>
          <cell r="C418" t="str">
            <v>900.753.130-5</v>
          </cell>
        </row>
        <row r="419">
          <cell r="B419" t="str">
            <v>Nuestra Señora de las Mercedes - Funza</v>
          </cell>
          <cell r="C419" t="str">
            <v>900.750.333-1</v>
          </cell>
        </row>
        <row r="420">
          <cell r="B420" t="str">
            <v>Mediarte Medical Center</v>
          </cell>
          <cell r="C420" t="str">
            <v>900.749.427-1</v>
          </cell>
        </row>
        <row r="421">
          <cell r="B421" t="str">
            <v>WOMDER SAS</v>
          </cell>
          <cell r="C421" t="str">
            <v>900.748.829-4</v>
          </cell>
        </row>
        <row r="422">
          <cell r="B422" t="str">
            <v>Body Perfect SAS</v>
          </cell>
          <cell r="C422" t="str">
            <v>900.746.721-9</v>
          </cell>
        </row>
        <row r="423">
          <cell r="B423" t="str">
            <v>FISIRAD S.A.S</v>
          </cell>
          <cell r="C423" t="str">
            <v>900.738.441-8</v>
          </cell>
        </row>
        <row r="424">
          <cell r="B424" t="str">
            <v>MAXICARGO SAS</v>
          </cell>
          <cell r="C424" t="str">
            <v>900.734.154-0</v>
          </cell>
        </row>
        <row r="425">
          <cell r="B425" t="str">
            <v>Javier Márquez fábrica de sonrisas s.a.s  Sede Salitre</v>
          </cell>
          <cell r="C425" t="str">
            <v>900.731.893-1</v>
          </cell>
        </row>
        <row r="426">
          <cell r="B426" t="str">
            <v>Javier Márquez fábrica de sonrisas s.a.s</v>
          </cell>
          <cell r="C426" t="str">
            <v>900.731.893-1</v>
          </cell>
        </row>
        <row r="427">
          <cell r="B427" t="str">
            <v>NUCLEOFARMA SAS</v>
          </cell>
          <cell r="C427" t="str">
            <v>900.723.227-2</v>
          </cell>
        </row>
        <row r="428">
          <cell r="B428" t="str">
            <v>VINUMET S.A.S.</v>
          </cell>
          <cell r="C428" t="str">
            <v>900.715.769-9</v>
          </cell>
        </row>
        <row r="429">
          <cell r="B429" t="str">
            <v>PA LOS GRANDES HOGAR ASISTIDO SAS</v>
          </cell>
          <cell r="C429" t="str">
            <v>900.711.435-6</v>
          </cell>
        </row>
        <row r="430">
          <cell r="B430" t="str">
            <v>RENOVA INGENIERIA SAS</v>
          </cell>
          <cell r="C430" t="str">
            <v>900.708.633-7</v>
          </cell>
        </row>
        <row r="431">
          <cell r="B431" t="str">
            <v>Escol Group SAS</v>
          </cell>
          <cell r="C431" t="str">
            <v>900.704.325-0</v>
          </cell>
        </row>
        <row r="432">
          <cell r="B432" t="str">
            <v>JIT LOGISTICS SAS</v>
          </cell>
          <cell r="C432" t="str">
            <v>900.693.787-0</v>
          </cell>
        </row>
        <row r="433">
          <cell r="B433" t="str">
            <v>Cupre salud ocupacional y laboratorio clínico</v>
          </cell>
          <cell r="C433" t="str">
            <v>900.691.700-6</v>
          </cell>
        </row>
        <row r="434">
          <cell r="B434" t="str">
            <v>Certificando Centro de Reconocimiento de Conductores SAS</v>
          </cell>
          <cell r="C434" t="str">
            <v>900.690.957-7</v>
          </cell>
        </row>
        <row r="435">
          <cell r="B435" t="str">
            <v>Medicall Talento Humano SAS</v>
          </cell>
          <cell r="C435" t="str">
            <v>900.682.543-8</v>
          </cell>
        </row>
        <row r="436">
          <cell r="B436" t="str">
            <v>C&amp; R ESPACIOS IDEALES S.A.S</v>
          </cell>
          <cell r="C436" t="str">
            <v>900.669.983-1</v>
          </cell>
        </row>
        <row r="437">
          <cell r="B437" t="str">
            <v>Higia Atenea SAS</v>
          </cell>
          <cell r="C437" t="str">
            <v>900.663.100-8</v>
          </cell>
        </row>
        <row r="438">
          <cell r="B438" t="str">
            <v>Lac Chem S.A.S.</v>
          </cell>
          <cell r="C438" t="str">
            <v>900.662.558-2</v>
          </cell>
        </row>
        <row r="439">
          <cell r="B439" t="str">
            <v>DATAPLUS COLOMBIA SAS</v>
          </cell>
          <cell r="C439" t="str">
            <v>900.659.602-8</v>
          </cell>
        </row>
        <row r="440">
          <cell r="B440" t="str">
            <v>International Pests Cleaning Sas</v>
          </cell>
          <cell r="C440" t="str">
            <v>900.659.023-3</v>
          </cell>
        </row>
        <row r="441">
          <cell r="B441" t="str">
            <v>ORQUIDEA REAL 13 SAS (SUITE AMERICAS)</v>
          </cell>
          <cell r="C441" t="str">
            <v>900.654.189-4</v>
          </cell>
        </row>
        <row r="442">
          <cell r="B442" t="str">
            <v>FUMIGACIONES D CUNDINAMARCA</v>
          </cell>
          <cell r="C442" t="str">
            <v>900.641.969-6</v>
          </cell>
        </row>
        <row r="443">
          <cell r="B443" t="str">
            <v>ELEVISYS SAS</v>
          </cell>
          <cell r="C443" t="str">
            <v>900.632.463-3</v>
          </cell>
        </row>
        <row r="444">
          <cell r="B444" t="str">
            <v>Lentesplus S.A.S.</v>
          </cell>
          <cell r="C444" t="str">
            <v>900.624.765-9</v>
          </cell>
        </row>
        <row r="445">
          <cell r="B445" t="str">
            <v>Trebolis el porvenir centro comercial ph</v>
          </cell>
          <cell r="C445" t="str">
            <v>900.617.631-1</v>
          </cell>
        </row>
        <row r="446">
          <cell r="B446" t="str">
            <v>PRACOL SAS</v>
          </cell>
          <cell r="C446" t="str">
            <v>900.616.743-3</v>
          </cell>
        </row>
        <row r="447">
          <cell r="B447" t="str">
            <v>Analicorp SAS</v>
          </cell>
          <cell r="C447" t="str">
            <v>900.615.475-1</v>
          </cell>
        </row>
        <row r="448">
          <cell r="B448" t="str">
            <v>GACO ALUMINIUM SOLUTIONS SAS</v>
          </cell>
          <cell r="C448" t="str">
            <v>900.613.322-2</v>
          </cell>
        </row>
        <row r="449">
          <cell r="B449" t="str">
            <v>Gaco Aluminium Solutions sas</v>
          </cell>
          <cell r="C449" t="str">
            <v>900.613.322-2</v>
          </cell>
        </row>
        <row r="450">
          <cell r="B450" t="str">
            <v>EK HOTEL</v>
          </cell>
          <cell r="C450" t="str">
            <v>900.611.953-0</v>
          </cell>
        </row>
        <row r="451">
          <cell r="B451" t="str">
            <v>Mantenimiento construcción e ingeniería SAS</v>
          </cell>
          <cell r="C451" t="str">
            <v>900.608.626-6</v>
          </cell>
        </row>
        <row r="452">
          <cell r="B452" t="str">
            <v>HOGAR GERONTOLÓGICO EL ÁNGEL DE LOS ABUELOS SAS</v>
          </cell>
          <cell r="C452" t="str">
            <v>900.605.268-9</v>
          </cell>
        </row>
        <row r="453">
          <cell r="B453" t="str">
            <v>Geyser Ingeniería SAS</v>
          </cell>
          <cell r="C453" t="str">
            <v>900.604.300-2</v>
          </cell>
        </row>
        <row r="454">
          <cell r="B454" t="str">
            <v>CENTRO VETERINARIO COUNTRY CAN SAS</v>
          </cell>
          <cell r="C454" t="str">
            <v>900.603.394-1</v>
          </cell>
        </row>
        <row r="455">
          <cell r="B455" t="str">
            <v>INDIMON SAS</v>
          </cell>
          <cell r="C455" t="str">
            <v>900.602.215-5</v>
          </cell>
        </row>
        <row r="456">
          <cell r="B456" t="str">
            <v>INDUSTRIAS AMERICAN MOTOS SAS</v>
          </cell>
          <cell r="C456" t="str">
            <v>900.598.931-3</v>
          </cell>
        </row>
        <row r="457">
          <cell r="B457" t="str">
            <v>Inversiones MPSG SAS</v>
          </cell>
          <cell r="C457" t="str">
            <v>900.598.805-3</v>
          </cell>
        </row>
        <row r="458">
          <cell r="B458" t="str">
            <v>ABARNA SAS</v>
          </cell>
          <cell r="C458" t="str">
            <v>900.591.747-2</v>
          </cell>
        </row>
        <row r="459">
          <cell r="B459" t="str">
            <v>PRODUCOM S.A.S.</v>
          </cell>
          <cell r="C459" t="str">
            <v>900.587.504-4</v>
          </cell>
        </row>
        <row r="460">
          <cell r="B460" t="str">
            <v>Inversiones Chapra Sas</v>
          </cell>
          <cell r="C460" t="str">
            <v>900.587.279-1</v>
          </cell>
        </row>
        <row r="461">
          <cell r="B461" t="str">
            <v>LA UNIDAD BASICA DE ASISTENCIA AL ADULTO MAYOR  SAS</v>
          </cell>
          <cell r="C461" t="str">
            <v>900.584.216-4</v>
          </cell>
        </row>
        <row r="462">
          <cell r="B462" t="str">
            <v>La Unidad Básica de Asistencia al Adulto Mayor SAS</v>
          </cell>
          <cell r="C462" t="str">
            <v>900.584.216-4</v>
          </cell>
        </row>
        <row r="463">
          <cell r="B463" t="str">
            <v>GATRIA SAS</v>
          </cell>
          <cell r="C463" t="str">
            <v>900.582.700-9</v>
          </cell>
        </row>
        <row r="464">
          <cell r="B464" t="str">
            <v>Disfarma G.C. SAS</v>
          </cell>
          <cell r="C464" t="str">
            <v>900.580.962-2</v>
          </cell>
        </row>
        <row r="465">
          <cell r="B465" t="str">
            <v>Casa hogar la vida es bella S.A.S</v>
          </cell>
          <cell r="C465" t="str">
            <v>900.578.904-9</v>
          </cell>
        </row>
        <row r="466">
          <cell r="B466" t="str">
            <v>PIEMCA SAS</v>
          </cell>
          <cell r="C466" t="str">
            <v>900.577.659-_</v>
          </cell>
        </row>
        <row r="467">
          <cell r="B467" t="str">
            <v>Soluciones Civiles Elmec S.A.S</v>
          </cell>
          <cell r="C467" t="str">
            <v>900.576.414-2</v>
          </cell>
        </row>
        <row r="468">
          <cell r="B468" t="str">
            <v>IPS Anmediprev Ltda</v>
          </cell>
          <cell r="C468" t="str">
            <v>900.574.946-1</v>
          </cell>
        </row>
        <row r="469">
          <cell r="B469" t="str">
            <v>SERINCO COLOMBIA</v>
          </cell>
          <cell r="C469" t="str">
            <v>900.574.087-8</v>
          </cell>
        </row>
        <row r="470">
          <cell r="B470" t="str">
            <v>ALUMINIOS ARQUITECTONICOS DE COLOMBIA SAS</v>
          </cell>
          <cell r="C470" t="str">
            <v>900.564.168-3</v>
          </cell>
        </row>
        <row r="471">
          <cell r="B471" t="str">
            <v>FRANCOMBUSTIBLES SAS</v>
          </cell>
          <cell r="C471" t="str">
            <v>900.563.675-1</v>
          </cell>
        </row>
        <row r="472">
          <cell r="B472" t="str">
            <v>Laboratorio en Estética Oral CARDENT S.A.S</v>
          </cell>
          <cell r="C472" t="str">
            <v>900.548.325-6</v>
          </cell>
        </row>
        <row r="473">
          <cell r="B473" t="str">
            <v>Servicios odontológicos y radiológicos especializados</v>
          </cell>
          <cell r="C473" t="str">
            <v>900.546.587-1</v>
          </cell>
        </row>
        <row r="474">
          <cell r="B474" t="str">
            <v>DISEÑOS AMBIENTALES DE HOGAR SOCIEDAD POR ACCIONES SIMPLIFICADA</v>
          </cell>
          <cell r="C474" t="str">
            <v>900.546.439-8</v>
          </cell>
        </row>
        <row r="475">
          <cell r="B475" t="str">
            <v>ORGANIZACIÓN HENRY ACERO ROMERO SAS</v>
          </cell>
          <cell r="C475" t="str">
            <v>900.545.202-5</v>
          </cell>
        </row>
        <row r="476">
          <cell r="B476" t="str">
            <v>INVERESTETICA DE COLOMBIA (CC HAYUELOS)</v>
          </cell>
          <cell r="C476" t="str">
            <v>900.534.953-0</v>
          </cell>
        </row>
        <row r="477">
          <cell r="B477" t="str">
            <v>INVERESTETICA DE COLOMBIA (CC HAYUELOS)</v>
          </cell>
          <cell r="C477" t="str">
            <v>900.534.953-0</v>
          </cell>
        </row>
        <row r="478">
          <cell r="B478" t="str">
            <v>INVERESTETICA DE COLOMBIA (PLAZA IMPERIAL)</v>
          </cell>
          <cell r="C478" t="str">
            <v>900.534.953-0</v>
          </cell>
        </row>
        <row r="479">
          <cell r="B479" t="str">
            <v>INVERESTETICA DE COLOMBIA (SANTA FE)</v>
          </cell>
          <cell r="C479" t="str">
            <v>900.534.953-0</v>
          </cell>
        </row>
        <row r="480">
          <cell r="B480" t="str">
            <v>INVERESTETICA DE COLOMBIA (PLAZA CENTRAL)</v>
          </cell>
          <cell r="C480" t="str">
            <v>900.534.953-0</v>
          </cell>
        </row>
        <row r="481">
          <cell r="B481" t="str">
            <v>INVERESTETICA DE COLOMBIA SAS ( SEDE CHIA)</v>
          </cell>
          <cell r="C481" t="str">
            <v>900.534.953-0</v>
          </cell>
        </row>
        <row r="482">
          <cell r="B482" t="str">
            <v>INVERESTETICA DE COLOMBIA SAS ( SEDE CHAPINERO)</v>
          </cell>
          <cell r="C482" t="str">
            <v>900.534.953-0</v>
          </cell>
        </row>
        <row r="483">
          <cell r="B483" t="str">
            <v>INVERESTETICA DE COLOMBIA SAS ( sede colina)</v>
          </cell>
          <cell r="C483" t="str">
            <v>900.534.953-0</v>
          </cell>
        </row>
        <row r="484">
          <cell r="B484" t="str">
            <v>INVERESTETICA DE COLOMBIA SAS ( SEDE  CIPRES PLAZA)</v>
          </cell>
          <cell r="C484" t="str">
            <v>900.534.953-0</v>
          </cell>
        </row>
        <row r="485">
          <cell r="B485" t="str">
            <v>INVERESTETICA DE COLOMBIA SAS (CENTRO MAYOR)</v>
          </cell>
          <cell r="C485" t="str">
            <v>900.534.953-0</v>
          </cell>
        </row>
        <row r="486">
          <cell r="B486" t="str">
            <v>INVERESTETICA DE COLOMBIA SAS (SEDE PLAZA DE LAS AMERICAS)</v>
          </cell>
          <cell r="C486" t="str">
            <v>900.534.953-0</v>
          </cell>
        </row>
        <row r="487">
          <cell r="B487" t="str">
            <v>TITAN PLAZA CENTRO COMERCIAL Y EMPRESARIAL - PROPIEDAD HORIZONTAL</v>
          </cell>
          <cell r="C487" t="str">
            <v>900.534.711-6</v>
          </cell>
        </row>
        <row r="488">
          <cell r="B488" t="str">
            <v>INVERSIONES CLABE ORAL S.A.S</v>
          </cell>
          <cell r="C488" t="str">
            <v>900.521.744-1</v>
          </cell>
        </row>
        <row r="489">
          <cell r="B489" t="str">
            <v>INVERSIONES CLABE ORAL SAS</v>
          </cell>
          <cell r="C489" t="str">
            <v>900.521.744-_</v>
          </cell>
        </row>
        <row r="490">
          <cell r="B490" t="str">
            <v>DXN COLOMBIA S.A.S.</v>
          </cell>
          <cell r="C490" t="str">
            <v>900.521.468-3</v>
          </cell>
        </row>
        <row r="491">
          <cell r="B491" t="str">
            <v>MORKEN COLOMBIA SAS</v>
          </cell>
          <cell r="C491" t="str">
            <v>900.521.271-1</v>
          </cell>
        </row>
        <row r="492">
          <cell r="B492" t="str">
            <v>Edificio link 7-60</v>
          </cell>
          <cell r="C492" t="str">
            <v>900.516.872-6</v>
          </cell>
        </row>
        <row r="493">
          <cell r="B493" t="str">
            <v>VISION PARTNERS.SAS</v>
          </cell>
          <cell r="C493" t="str">
            <v>900.505.356-1</v>
          </cell>
        </row>
        <row r="494">
          <cell r="B494" t="str">
            <v>WIN PUBLICIDAD VIAJES Y TURISMO SAS</v>
          </cell>
          <cell r="C494" t="str">
            <v>900.503.624-1</v>
          </cell>
        </row>
        <row r="495">
          <cell r="B495" t="str">
            <v>INSTITUTO NACIONAL DE METROLOGIA</v>
          </cell>
          <cell r="C495" t="str">
            <v>900.494.393-3</v>
          </cell>
        </row>
        <row r="496">
          <cell r="B496" t="str">
            <v>Construcciones y Proyectos JC S.A.S</v>
          </cell>
          <cell r="C496" t="str">
            <v>900.493.520-8</v>
          </cell>
        </row>
        <row r="497">
          <cell r="B497" t="str">
            <v>PLASTICOS ARCOFLEX S.A.S</v>
          </cell>
          <cell r="C497" t="str">
            <v>900.488.216-3</v>
          </cell>
        </row>
        <row r="498">
          <cell r="B498" t="str">
            <v>STO COLOMBIA SAS</v>
          </cell>
          <cell r="C498" t="str">
            <v>900.487.910-2</v>
          </cell>
        </row>
        <row r="499">
          <cell r="B499" t="str">
            <v>Gran Estación II Centro Comercial PH</v>
          </cell>
          <cell r="C499" t="str">
            <v>900.482.304-6</v>
          </cell>
        </row>
        <row r="500">
          <cell r="B500" t="str">
            <v>ORTO DENT SAS</v>
          </cell>
          <cell r="C500" t="str">
            <v>900.469.954-1</v>
          </cell>
        </row>
        <row r="501">
          <cell r="B501" t="str">
            <v>IMAGEN GRAFICA Y CIA PUBLICIDAD SAS</v>
          </cell>
          <cell r="C501" t="str">
            <v>900.457.030-8</v>
          </cell>
        </row>
        <row r="502">
          <cell r="B502" t="str">
            <v>GRUPO EMPRESARIAL SEISO SAS (CDC Porvenir  Bosa )</v>
          </cell>
          <cell r="C502" t="str">
            <v>900.453.988-1</v>
          </cell>
        </row>
        <row r="503">
          <cell r="B503" t="str">
            <v>GRUPO EMPRESARIAL SEISO SAS (Centro Forjar )</v>
          </cell>
          <cell r="C503" t="str">
            <v>900.453.988-1</v>
          </cell>
        </row>
        <row r="504">
          <cell r="B504" t="str">
            <v>GRUPO EMPRESARIAL SEISO SAS (CDC Porvenir  Bosa )</v>
          </cell>
          <cell r="C504" t="str">
            <v>900.453.988-1</v>
          </cell>
        </row>
        <row r="505">
          <cell r="B505" t="str">
            <v>GRUPO EMPRESARIAL SEISO SAS (Subdirección Local )</v>
          </cell>
          <cell r="C505" t="str">
            <v>900.453.988-1</v>
          </cell>
        </row>
        <row r="506">
          <cell r="B506" t="str">
            <v>GRUPO EMPRESARIAL SEISO SAS (Subdirección Ciudad Bolívar)</v>
          </cell>
          <cell r="C506" t="str">
            <v>900.453.988-1</v>
          </cell>
        </row>
        <row r="507">
          <cell r="B507" t="str">
            <v>GRUPO EMPRESARIAL SEISO SAS (Subdirección BOSA)</v>
          </cell>
          <cell r="C507" t="str">
            <v>900.453.988-1</v>
          </cell>
        </row>
        <row r="508">
          <cell r="B508" t="str">
            <v>GRUPO EMPRESARIAL SEISO SAS (Subdirección RAFAEL URIBE)</v>
          </cell>
          <cell r="C508" t="str">
            <v>900.453.988-1</v>
          </cell>
        </row>
        <row r="509">
          <cell r="B509" t="str">
            <v>GRUPO EMPRESARIAL SEISO SAS (Subdirección USME)</v>
          </cell>
          <cell r="C509" t="str">
            <v>900.453.988-1</v>
          </cell>
        </row>
        <row r="510">
          <cell r="B510" t="str">
            <v>GRUPO EMPRESARIAL SEISO SAS (CDC SAN BLAS)</v>
          </cell>
          <cell r="C510" t="str">
            <v>900.453.988-1</v>
          </cell>
        </row>
        <row r="511">
          <cell r="B511" t="str">
            <v>GRUPO EMPRESARIAL SEISO SAS (Centro Integral Atención al Migrante )</v>
          </cell>
          <cell r="C511" t="str">
            <v>900.453.988-1</v>
          </cell>
        </row>
        <row r="512">
          <cell r="B512" t="str">
            <v>SIMILIA HOMEOTECK FARMACIA HOMEOPATICA NIVEL II SAS</v>
          </cell>
          <cell r="C512" t="str">
            <v>900.444.400-3</v>
          </cell>
        </row>
        <row r="513">
          <cell r="B513" t="str">
            <v>Similia Homeoteck Farmacia Homeopatica Nivel II SAS</v>
          </cell>
          <cell r="C513" t="str">
            <v>900.444.400-3</v>
          </cell>
        </row>
        <row r="514">
          <cell r="B514" t="str">
            <v>Capital investors SAS</v>
          </cell>
          <cell r="C514" t="str">
            <v>900.440.252-1</v>
          </cell>
        </row>
        <row r="515">
          <cell r="B515" t="str">
            <v>HOTEL GROUP SAS (Paradis Royal)</v>
          </cell>
          <cell r="C515" t="str">
            <v>900.439.889-0</v>
          </cell>
        </row>
        <row r="516">
          <cell r="B516" t="str">
            <v>Unión temporal inter</v>
          </cell>
          <cell r="C516" t="str">
            <v>900.435.811-9</v>
          </cell>
        </row>
        <row r="517">
          <cell r="B517" t="str">
            <v>Gestión Medica en Salud (Clínica Manuela)</v>
          </cell>
          <cell r="C517" t="str">
            <v>900.435.790-2</v>
          </cell>
        </row>
        <row r="518">
          <cell r="B518" t="str">
            <v>GESTION MEDICA EN SALUD SAS (Villa Luz)</v>
          </cell>
          <cell r="C518" t="str">
            <v>900.435.790-2</v>
          </cell>
        </row>
        <row r="519">
          <cell r="B519" t="str">
            <v>GESTION MEDICA EN SALUD SAS</v>
          </cell>
          <cell r="C519" t="str">
            <v>900.435.790-2</v>
          </cell>
        </row>
        <row r="520">
          <cell r="B520" t="str">
            <v>Somnomedica SAS</v>
          </cell>
          <cell r="C520" t="str">
            <v>900.425.336-9</v>
          </cell>
        </row>
        <row r="521">
          <cell r="B521" t="str">
            <v>Instituto de Fertilidad Humana</v>
          </cell>
          <cell r="C521" t="str">
            <v>900.422.248-5</v>
          </cell>
        </row>
        <row r="522">
          <cell r="B522" t="str">
            <v>Odontoplus santalucia LTDA</v>
          </cell>
          <cell r="C522" t="str">
            <v>900.420.016-0</v>
          </cell>
        </row>
        <row r="523">
          <cell r="B523" t="str">
            <v>OBRAS Y EQUIPOS M&amp;M SAS</v>
          </cell>
          <cell r="C523" t="str">
            <v>900.414.517-8</v>
          </cell>
        </row>
        <row r="524">
          <cell r="B524" t="str">
            <v>B&amp;B SALUD ORAL PARA TI SAS</v>
          </cell>
          <cell r="C524" t="str">
            <v>900.412.418-8</v>
          </cell>
        </row>
        <row r="525">
          <cell r="B525" t="str">
            <v>GERIZIM SALUD S.A.S.</v>
          </cell>
          <cell r="C525" t="str">
            <v>900.409.217-3</v>
          </cell>
        </row>
        <row r="526">
          <cell r="B526" t="str">
            <v>INDURESA S.A.S</v>
          </cell>
          <cell r="C526" t="str">
            <v>900.400.381-2</v>
          </cell>
        </row>
        <row r="527">
          <cell r="B527" t="str">
            <v>Austral Iens Colombia SAS</v>
          </cell>
          <cell r="C527" t="str">
            <v>900.400.135-7</v>
          </cell>
        </row>
        <row r="528">
          <cell r="B528" t="str">
            <v>Constructora CSR SAS</v>
          </cell>
          <cell r="C528" t="str">
            <v>900.391.928-0</v>
          </cell>
        </row>
        <row r="529">
          <cell r="B529" t="str">
            <v>Edificio Centro Empresarial 116- Propiedad horizontal</v>
          </cell>
          <cell r="C529" t="str">
            <v>900.377.308-6</v>
          </cell>
        </row>
        <row r="530">
          <cell r="B530" t="str">
            <v>EDIFICIO CENTRO EMPRESARIAL 116 - PROPIEDAD HORIZONTAL</v>
          </cell>
          <cell r="C530" t="str">
            <v>900.377.308-6</v>
          </cell>
        </row>
        <row r="531">
          <cell r="B531" t="str">
            <v>L&amp;G AGROFLOWERS</v>
          </cell>
          <cell r="C531" t="str">
            <v>900.372.630-0</v>
          </cell>
        </row>
        <row r="532">
          <cell r="B532" t="str">
            <v>INGENNOVA SAS</v>
          </cell>
          <cell r="C532" t="str">
            <v>900.371.791-3</v>
          </cell>
        </row>
        <row r="533">
          <cell r="B533" t="str">
            <v>UNIDAD MEDICA ONCOLOGICA ONCOLIFE IPS SAS</v>
          </cell>
          <cell r="C533" t="str">
            <v>900.364.721-9</v>
          </cell>
        </row>
        <row r="534">
          <cell r="B534" t="str">
            <v>MEDICID IPS S.A.S</v>
          </cell>
          <cell r="C534" t="str">
            <v>900.364.267-6</v>
          </cell>
        </row>
        <row r="535">
          <cell r="B535" t="str">
            <v>García Vásquez SAS</v>
          </cell>
          <cell r="C535" t="str">
            <v>900.361.861-8</v>
          </cell>
        </row>
        <row r="536">
          <cell r="B536" t="str">
            <v>EDIFICIO ALTOS DEL BOSQUE - PROPIEDAD HORIZONTAL</v>
          </cell>
          <cell r="C536" t="str">
            <v>900.361.648-5</v>
          </cell>
        </row>
        <row r="537">
          <cell r="B537" t="str">
            <v>DIADEL FUMIGACIONES S.A.S.</v>
          </cell>
          <cell r="C537" t="str">
            <v>900.356.226-0</v>
          </cell>
        </row>
        <row r="538">
          <cell r="B538" t="str">
            <v>A &amp; A CONSULTORIA E INGENIERIA S.A.S</v>
          </cell>
          <cell r="C538" t="str">
            <v>900.346.779-9</v>
          </cell>
        </row>
        <row r="539">
          <cell r="B539" t="str">
            <v>Centro especializado de diagnóstico materno infantil</v>
          </cell>
          <cell r="C539" t="str">
            <v>900.338.377-8</v>
          </cell>
        </row>
        <row r="540">
          <cell r="B540" t="str">
            <v>Ingeniería y proyectos</v>
          </cell>
          <cell r="C540" t="str">
            <v>900.335.385-3</v>
          </cell>
        </row>
        <row r="541">
          <cell r="B541" t="str">
            <v>QUIRUCEL FARMA S.A.S</v>
          </cell>
          <cell r="C541" t="str">
            <v>900.332.454-1</v>
          </cell>
        </row>
        <row r="542">
          <cell r="B542" t="str">
            <v>SILCOV SAS</v>
          </cell>
          <cell r="C542" t="str">
            <v>900.321.169-8</v>
          </cell>
        </row>
        <row r="543">
          <cell r="B543" t="str">
            <v>Fundación Martha Chacón Creciendo para el mañana</v>
          </cell>
          <cell r="C543" t="str">
            <v>900.317.029-1</v>
          </cell>
        </row>
        <row r="544">
          <cell r="B544" t="str">
            <v>FUNDACIÓN MARTHA CHACON CRECIENDO PARA EL MAÑANA</v>
          </cell>
          <cell r="C544" t="str">
            <v>900.317.029-1</v>
          </cell>
        </row>
        <row r="545">
          <cell r="B545" t="str">
            <v>FUNDACION MARTHA CHACON CRECIENDO PARA EL MAÑANA</v>
          </cell>
          <cell r="C545" t="str">
            <v>900.317.029-1</v>
          </cell>
        </row>
        <row r="546">
          <cell r="B546" t="str">
            <v>FUNDACION MARTHA CHACON CRECIENDO PARA EL MAÑANA</v>
          </cell>
          <cell r="C546" t="str">
            <v>900.317.029-1</v>
          </cell>
        </row>
        <row r="547">
          <cell r="B547" t="str">
            <v>Fundación Casa Hogar “Su Casa”</v>
          </cell>
          <cell r="C547" t="str">
            <v>900.315.369-1</v>
          </cell>
        </row>
        <row r="548">
          <cell r="B548" t="str">
            <v>HOTEL CHICÓ 93 A 69 S.A.S.</v>
          </cell>
          <cell r="C548" t="str">
            <v>900.312.056-6</v>
          </cell>
        </row>
        <row r="549">
          <cell r="B549" t="str">
            <v>Insmevet S en C</v>
          </cell>
          <cell r="C549" t="str">
            <v>900.311.030-0</v>
          </cell>
        </row>
        <row r="550">
          <cell r="B550" t="str">
            <v>PASSUS IPS - (CEDRITOS)</v>
          </cell>
          <cell r="C550" t="str">
            <v>900.308.007-1</v>
          </cell>
        </row>
        <row r="551">
          <cell r="B551" t="str">
            <v>PASSUS IPS (SEDE AMÉRICAS HDT)</v>
          </cell>
          <cell r="C551" t="str">
            <v>900.308.007-1</v>
          </cell>
        </row>
        <row r="552">
          <cell r="B552" t="str">
            <v>PASSUS IPS (SEDE VERAGUAS- CENTRO)</v>
          </cell>
          <cell r="C552" t="str">
            <v>900.308.007-1</v>
          </cell>
        </row>
        <row r="553">
          <cell r="B553" t="str">
            <v>PASSUS IPS</v>
          </cell>
          <cell r="C553" t="str">
            <v>900.308.007-1</v>
          </cell>
        </row>
        <row r="554">
          <cell r="B554" t="str">
            <v>Corpolinea EU</v>
          </cell>
          <cell r="C554" t="str">
            <v>900.295.612-8</v>
          </cell>
        </row>
        <row r="555">
          <cell r="B555" t="str">
            <v>Inversiones Marfec Ltda (Pirámides de Cristal)</v>
          </cell>
          <cell r="C555" t="str">
            <v>900.293.295-7</v>
          </cell>
        </row>
        <row r="556">
          <cell r="B556" t="str">
            <v>VIGIA PLUS SERVICES SAS   ORTOPEDICOS</v>
          </cell>
          <cell r="C556" t="str">
            <v>900.285.666-2</v>
          </cell>
        </row>
        <row r="557">
          <cell r="B557" t="str">
            <v>VIGIA PLUS SERVICES SAS</v>
          </cell>
          <cell r="C557" t="str">
            <v>900.285.666-2</v>
          </cell>
        </row>
        <row r="558">
          <cell r="B558" t="str">
            <v>VIGIA PLUS SERVICES SAS</v>
          </cell>
          <cell r="C558" t="str">
            <v>900.285.666-2</v>
          </cell>
        </row>
        <row r="559">
          <cell r="B559" t="str">
            <v>VIGIA PLUS SERVICES SAS</v>
          </cell>
          <cell r="C559" t="str">
            <v>900.285.666-2</v>
          </cell>
        </row>
        <row r="560">
          <cell r="B560" t="str">
            <v>VIGIA PLUS SERVICES SAS</v>
          </cell>
          <cell r="C560" t="str">
            <v>900.285.666-2</v>
          </cell>
        </row>
        <row r="561">
          <cell r="B561" t="str">
            <v>MAXDENT CLINICAS ODONTOLOGICAS S.A.S DANUBIO)</v>
          </cell>
          <cell r="C561" t="str">
            <v>900.278.912-0</v>
          </cell>
        </row>
        <row r="562">
          <cell r="B562" t="str">
            <v>MAXDENT CLINICAS ODONTOLOGICAS S.A.S (INGLES)</v>
          </cell>
          <cell r="C562" t="str">
            <v>900.278.912-0</v>
          </cell>
        </row>
        <row r="563">
          <cell r="B563" t="str">
            <v>MAXDENT CLINICAS ODONTOLOGICAS S.A.S (SAN FRANCISCO)</v>
          </cell>
          <cell r="C563" t="str">
            <v>900.278.912-0</v>
          </cell>
        </row>
        <row r="564">
          <cell r="B564" t="str">
            <v>MAXDENT CLINICAS ODONTOLOGICAS S.A.S (FLORES)</v>
          </cell>
          <cell r="C564" t="str">
            <v>900.278.912-0</v>
          </cell>
        </row>
        <row r="565">
          <cell r="B565" t="str">
            <v>MAXDENT CLINICAS ODONTOLOGICAS S.A.S (FERIAS)</v>
          </cell>
          <cell r="C565" t="str">
            <v>900.278.912-0</v>
          </cell>
        </row>
        <row r="566">
          <cell r="B566" t="str">
            <v>INSTALACION DE SISTEMAS DE COMUNICACION INTEGRADO S.A.S</v>
          </cell>
          <cell r="C566" t="str">
            <v>900.276.052-2</v>
          </cell>
        </row>
        <row r="567">
          <cell r="B567" t="str">
            <v>Histolad E. U</v>
          </cell>
          <cell r="C567" t="str">
            <v>900.263.149-1</v>
          </cell>
        </row>
        <row r="568">
          <cell r="B568" t="str">
            <v>Daissa Colombia S.A.S.</v>
          </cell>
          <cell r="C568" t="str">
            <v>900.249.079-6</v>
          </cell>
        </row>
        <row r="569">
          <cell r="B569" t="str">
            <v>Centrodoncia SAS.</v>
          </cell>
          <cell r="C569" t="str">
            <v>900.247.128-1</v>
          </cell>
        </row>
        <row r="570">
          <cell r="B570" t="str">
            <v>Edificio Plaza 39 PH</v>
          </cell>
          <cell r="C570" t="str">
            <v>900.231.936-4</v>
          </cell>
        </row>
        <row r="571">
          <cell r="B571" t="str">
            <v>I.P.S GOLEMAN SERVICIO INTEGRAL S.A.S</v>
          </cell>
          <cell r="C571" t="str">
            <v>900.231.829-4</v>
          </cell>
        </row>
        <row r="572">
          <cell r="B572" t="str">
            <v>I.P.S GOLEMAN SERVICIO INTEGRAL S.A.S.</v>
          </cell>
          <cell r="C572" t="str">
            <v>900.231.829-4</v>
          </cell>
        </row>
        <row r="573">
          <cell r="B573" t="str">
            <v>MICROVET S.A.S.</v>
          </cell>
          <cell r="C573" t="str">
            <v>900.231.360-2</v>
          </cell>
        </row>
        <row r="574">
          <cell r="B574" t="str">
            <v>CP INVERSIONES Y CONSULTORIAS S.A.S</v>
          </cell>
          <cell r="C574" t="str">
            <v>900.228.798-3</v>
          </cell>
        </row>
        <row r="575">
          <cell r="B575" t="str">
            <v>CP INVERSIONES Y CONSULTORIAS SAS</v>
          </cell>
          <cell r="C575" t="str">
            <v>900.228.798-_</v>
          </cell>
        </row>
        <row r="576">
          <cell r="B576" t="str">
            <v>CANNABSUN COLOMBIA S.A.S</v>
          </cell>
          <cell r="C576" t="str">
            <v>900.222.821-1</v>
          </cell>
        </row>
        <row r="577">
          <cell r="B577" t="str">
            <v>Grupo Empresarial en Casa SAS</v>
          </cell>
          <cell r="C577" t="str">
            <v>900.211.799-6</v>
          </cell>
        </row>
        <row r="578">
          <cell r="B578" t="str">
            <v>CROMADO DE POLIMEROS CROPOL S.A.S</v>
          </cell>
          <cell r="C578" t="str">
            <v>900.208.191-8</v>
          </cell>
        </row>
        <row r="579">
          <cell r="B579" t="str">
            <v>METALMECANICAS AGE SAS</v>
          </cell>
          <cell r="C579" t="str">
            <v>900.205.148-7</v>
          </cell>
        </row>
        <row r="580">
          <cell r="B580" t="str">
            <v>Metalmecanicas AGE S.A.S</v>
          </cell>
          <cell r="C580" t="str">
            <v>900.205.148-7</v>
          </cell>
        </row>
        <row r="581">
          <cell r="B581" t="str">
            <v>DVB INGENIERIA SAS</v>
          </cell>
          <cell r="C581" t="str">
            <v>900.196.462-5</v>
          </cell>
        </row>
        <row r="582">
          <cell r="B582" t="str">
            <v>Ips jahrafa (chia)</v>
          </cell>
          <cell r="C582" t="str">
            <v>900.193.493-1</v>
          </cell>
        </row>
        <row r="583">
          <cell r="B583" t="str">
            <v>Ips jahrafa</v>
          </cell>
          <cell r="C583" t="str">
            <v>900.193.493-1</v>
          </cell>
        </row>
        <row r="584">
          <cell r="B584" t="str">
            <v>Ips jahrafa (modelia)</v>
          </cell>
          <cell r="C584" t="str">
            <v>900.193.493-1</v>
          </cell>
        </row>
        <row r="585">
          <cell r="B585" t="str">
            <v>OPERADORA COLOMBIANA DE CINES SAS</v>
          </cell>
          <cell r="C585" t="str">
            <v>900.185.315-3</v>
          </cell>
        </row>
        <row r="586">
          <cell r="B586" t="str">
            <v>Marlon Becerra S.A.S (sede calle 90 gaia)</v>
          </cell>
          <cell r="C586" t="str">
            <v>900.176.348-8</v>
          </cell>
        </row>
        <row r="587">
          <cell r="B587" t="str">
            <v>Marlon Becerra SAS (Sede Restrepo)</v>
          </cell>
          <cell r="C587" t="str">
            <v>900.176.348-8</v>
          </cell>
        </row>
        <row r="588">
          <cell r="B588" t="str">
            <v>Marlon Becerra S.A.S</v>
          </cell>
          <cell r="C588" t="str">
            <v>900.176.348-8</v>
          </cell>
        </row>
        <row r="589">
          <cell r="B589" t="str">
            <v>Marlon Becerra S.A.S</v>
          </cell>
          <cell r="C589" t="str">
            <v>900.176.348-8</v>
          </cell>
        </row>
        <row r="590">
          <cell r="B590" t="str">
            <v>CENTRO MEDICO LABORATORIO CLINICO OLAYA S.A.S</v>
          </cell>
          <cell r="C590" t="str">
            <v>900.171.517-3</v>
          </cell>
        </row>
        <row r="591">
          <cell r="B591" t="str">
            <v>CENTRO MEDICO LABORATORIO CLINICO OLAYA S.A.S (sede Principal)</v>
          </cell>
          <cell r="C591" t="str">
            <v>900.171.517-3</v>
          </cell>
        </row>
        <row r="592">
          <cell r="B592" t="str">
            <v>Corporación red Somos</v>
          </cell>
          <cell r="C592" t="str">
            <v>900.171.369-1</v>
          </cell>
        </row>
        <row r="593">
          <cell r="B593" t="str">
            <v>Corporación red Somos Armenia</v>
          </cell>
          <cell r="C593" t="str">
            <v>900.171.369-1</v>
          </cell>
        </row>
        <row r="594">
          <cell r="B594" t="str">
            <v>POLICLINICO DIAGNOSTICO DEL SUR EU</v>
          </cell>
          <cell r="C594" t="str">
            <v>900.160.574-6</v>
          </cell>
        </row>
        <row r="595">
          <cell r="B595" t="str">
            <v>Servicios Medico Integrales Santa Elena SAS</v>
          </cell>
          <cell r="C595" t="str">
            <v>900.157.744-0</v>
          </cell>
        </row>
        <row r="596">
          <cell r="B596" t="str">
            <v>Bariatric and nutricional supports sas</v>
          </cell>
          <cell r="C596" t="str">
            <v>900.157.055-4</v>
          </cell>
        </row>
        <row r="597">
          <cell r="B597" t="str">
            <v>MOTEL MANHATTAN</v>
          </cell>
          <cell r="C597" t="str">
            <v>900.154.217-7</v>
          </cell>
        </row>
        <row r="598">
          <cell r="B598" t="str">
            <v>EDIFICIO UNIDAD MEDICA 48</v>
          </cell>
          <cell r="C598" t="str">
            <v>900.147.604-5</v>
          </cell>
        </row>
        <row r="599">
          <cell r="B599" t="str">
            <v>Fundación Edad y Vida Saludable</v>
          </cell>
          <cell r="C599" t="str">
            <v>900.144.975-9</v>
          </cell>
        </row>
        <row r="600">
          <cell r="B600" t="str">
            <v>VERPACKEN SAS</v>
          </cell>
          <cell r="C600" t="str">
            <v>900.144.807-1</v>
          </cell>
        </row>
        <row r="601">
          <cell r="B601" t="str">
            <v>EP CHEMICALS S.A.S</v>
          </cell>
          <cell r="C601" t="str">
            <v>900.141.925-7</v>
          </cell>
        </row>
        <row r="602">
          <cell r="B602" t="str">
            <v>HOTEL PARQUE 80 SAS</v>
          </cell>
          <cell r="C602" t="str">
            <v>900.135.495-7</v>
          </cell>
        </row>
        <row r="603">
          <cell r="B603" t="str">
            <v>FUNDACION DE COPIDROGAS PARA LA EDUCACION Y LA ASESORIA TECNICA</v>
          </cell>
          <cell r="C603" t="str">
            <v>900.134.877-2</v>
          </cell>
        </row>
        <row r="604">
          <cell r="B604" t="str">
            <v>Renovarse S.A.S.</v>
          </cell>
          <cell r="C604" t="str">
            <v>900.130.448-8</v>
          </cell>
        </row>
        <row r="605">
          <cell r="B605" t="str">
            <v>ORALMEDIC CLINICAS ODONTOMEDICAS SAS</v>
          </cell>
          <cell r="C605" t="str">
            <v>900.130.447-0</v>
          </cell>
        </row>
        <row r="606">
          <cell r="B606" t="str">
            <v>CIFEL S.A.S Centro de Investigación en Fisiatría y Electrodiagnóstico</v>
          </cell>
          <cell r="C606" t="str">
            <v>900.129.308-_</v>
          </cell>
        </row>
        <row r="607">
          <cell r="B607" t="str">
            <v>FUMIGACIONES Y DISTRIBUCIONES ZETA SAS</v>
          </cell>
          <cell r="C607" t="str">
            <v>900.125.280-8</v>
          </cell>
        </row>
        <row r="608">
          <cell r="B608" t="str">
            <v>Instituto la Anunciación de Fontibón</v>
          </cell>
          <cell r="C608" t="str">
            <v>900.118.693-7</v>
          </cell>
        </row>
        <row r="609">
          <cell r="B609" t="str">
            <v>Fundación Sabieza</v>
          </cell>
          <cell r="C609" t="str">
            <v>900.113.666-5</v>
          </cell>
        </row>
        <row r="610">
          <cell r="B610" t="str">
            <v>Fundacion Surcos 2</v>
          </cell>
          <cell r="C610" t="str">
            <v>900.096.152-8</v>
          </cell>
        </row>
        <row r="611">
          <cell r="B611" t="str">
            <v>FUNDACION SURCOS</v>
          </cell>
          <cell r="C611" t="str">
            <v>900.096.152-8</v>
          </cell>
        </row>
        <row r="612">
          <cell r="B612" t="str">
            <v>Casa Hogar Ciudad de Dios</v>
          </cell>
          <cell r="C612" t="str">
            <v>900.094.251-1</v>
          </cell>
        </row>
        <row r="613">
          <cell r="B613" t="str">
            <v>Fundación casa hogar ciudad de Dios</v>
          </cell>
          <cell r="C613" t="str">
            <v>900.094.251-1</v>
          </cell>
        </row>
        <row r="614">
          <cell r="B614" t="str">
            <v>Transportes Riaño</v>
          </cell>
          <cell r="C614" t="str">
            <v>900.080.306-5</v>
          </cell>
        </row>
        <row r="615">
          <cell r="B615" t="str">
            <v>Esencial mente y cuerpo</v>
          </cell>
          <cell r="C615" t="str">
            <v>900.079.188-0</v>
          </cell>
        </row>
        <row r="616">
          <cell r="B616" t="str">
            <v>MARKETING Y PUBLICIDAD YACS SAS</v>
          </cell>
          <cell r="C616" t="str">
            <v>900.044.316-6</v>
          </cell>
        </row>
        <row r="617">
          <cell r="B617" t="str">
            <v>RETAIL SOLUTIONS SAS</v>
          </cell>
          <cell r="C617" t="str">
            <v>900.042.278-5</v>
          </cell>
        </row>
        <row r="618">
          <cell r="B618" t="str">
            <v>Atención Prehospitalaria y seguridad Industrial (APREHSI LTDA)</v>
          </cell>
          <cell r="C618" t="str">
            <v>900.033.859-6</v>
          </cell>
        </row>
        <row r="619">
          <cell r="B619" t="str">
            <v>Seguridad Gestión Ltdas</v>
          </cell>
          <cell r="C619" t="str">
            <v>900.033.333-4</v>
          </cell>
        </row>
        <row r="620">
          <cell r="B620" t="str">
            <v>Seguridad Gestión Ltda</v>
          </cell>
          <cell r="C620" t="str">
            <v>900.033.333-4</v>
          </cell>
        </row>
        <row r="621">
          <cell r="B621" t="str">
            <v>FUNDARRITMIA - FUNDACIÓN CARDIOVASCULAR</v>
          </cell>
          <cell r="C621" t="str">
            <v>900.028.377-8</v>
          </cell>
        </row>
        <row r="622">
          <cell r="B622" t="str">
            <v>AL NATURAL. CENTRO DE BIENESTAR Y RECUPERACION FUNCIONAL TERAPIAS</v>
          </cell>
          <cell r="C622" t="str">
            <v>900.026.596-5</v>
          </cell>
        </row>
        <row r="623">
          <cell r="B623" t="str">
            <v>Centro de Abastos Agropecuarios SAS (Fontibon)</v>
          </cell>
          <cell r="C623" t="str">
            <v>900.024.852-7</v>
          </cell>
        </row>
        <row r="624">
          <cell r="B624" t="str">
            <v>Centro de Abastos Agropecuarios SAS (VILLA DEL PRADO)</v>
          </cell>
          <cell r="C624" t="str">
            <v>900.024.852-7</v>
          </cell>
        </row>
        <row r="625">
          <cell r="B625" t="str">
            <v>Centro de Abastos Agropecuarios SAS (KENNEDY)</v>
          </cell>
          <cell r="C625" t="str">
            <v>900.024.852-7</v>
          </cell>
        </row>
        <row r="626">
          <cell r="B626" t="str">
            <v>Centro de Abastos Agropecuarios SAS (PLAZA MADERO)</v>
          </cell>
          <cell r="C626" t="str">
            <v>900.024.852-7</v>
          </cell>
        </row>
        <row r="627">
          <cell r="B627" t="str">
            <v>Centro de Abastos Agropecuarios SAS (SOACHA)</v>
          </cell>
          <cell r="C627" t="str">
            <v>900.024.852-7</v>
          </cell>
        </row>
        <row r="628">
          <cell r="B628" t="str">
            <v>Centro de Abastos Agropecuarios SAS (USAQUEN)</v>
          </cell>
          <cell r="C628" t="str">
            <v>900.024.852-7</v>
          </cell>
        </row>
        <row r="629">
          <cell r="B629" t="str">
            <v>Centro de Abastos Agropecuarios SAS (COLINA CAMPESTRE )</v>
          </cell>
          <cell r="C629" t="str">
            <v>900.024.852-7</v>
          </cell>
        </row>
        <row r="630">
          <cell r="B630" t="str">
            <v>Centro de Abastos Agropecuarios SAS (GALERIAS )</v>
          </cell>
          <cell r="C630" t="str">
            <v>900.024.852-7</v>
          </cell>
        </row>
        <row r="631">
          <cell r="B631" t="str">
            <v>Centro de Abastos Agropecuarios SAS (CLINICA CALLE 72)</v>
          </cell>
          <cell r="C631" t="str">
            <v>900.024.852-7</v>
          </cell>
        </row>
        <row r="632">
          <cell r="B632" t="str">
            <v>Centro de Abastos Agropecuarios SAS (CEDRITOS)</v>
          </cell>
          <cell r="C632" t="str">
            <v>900.024.852-7</v>
          </cell>
        </row>
        <row r="633">
          <cell r="B633" t="str">
            <v>Centro de Abastos Agropecuarios SAS (LAURELES )</v>
          </cell>
          <cell r="C633" t="str">
            <v>900.024.852-7</v>
          </cell>
        </row>
        <row r="634">
          <cell r="B634" t="str">
            <v>Centro de Abastos Agropecuarios SAS (SANTA BARBARA)</v>
          </cell>
          <cell r="C634" t="str">
            <v>900.024.852-7</v>
          </cell>
        </row>
        <row r="635">
          <cell r="B635" t="str">
            <v>Centro de Abastos Agropecuarios SAS (CENTRO CHIA)</v>
          </cell>
          <cell r="C635" t="str">
            <v>900.024.852-7</v>
          </cell>
        </row>
        <row r="636">
          <cell r="B636" t="str">
            <v>Centro de Abastos Agropecuarios SAS (SANTA ISABEL )</v>
          </cell>
          <cell r="C636" t="str">
            <v>900.024.852-7</v>
          </cell>
        </row>
        <row r="637">
          <cell r="B637" t="str">
            <v>Centro de Abastos Agropecuarios SAS (SUBA)</v>
          </cell>
          <cell r="C637" t="str">
            <v>900.024.852-7</v>
          </cell>
        </row>
        <row r="638">
          <cell r="B638" t="str">
            <v>Centro de Abastos Agropecuarios SAS (MODELIA )</v>
          </cell>
          <cell r="C638" t="str">
            <v>900.024.852-7</v>
          </cell>
        </row>
        <row r="639">
          <cell r="B639" t="str">
            <v>Skypharmas S.A.S.</v>
          </cell>
          <cell r="C639" t="str">
            <v>900.023.110-6</v>
          </cell>
        </row>
        <row r="640">
          <cell r="B640" t="str">
            <v>PROMOTORA HOTELERA DE LA SABANA SAS (Romances)</v>
          </cell>
          <cell r="C640" t="str">
            <v>900.016.098-6</v>
          </cell>
        </row>
        <row r="641">
          <cell r="B641" t="str">
            <v>Express pets la vaca Ltda</v>
          </cell>
          <cell r="C641" t="str">
            <v>900.008.285-3</v>
          </cell>
        </row>
        <row r="642">
          <cell r="B642" t="str">
            <v>INVERSIONES YARSAL</v>
          </cell>
          <cell r="C642" t="str">
            <v>9.253.616.1__-3</v>
          </cell>
        </row>
        <row r="643">
          <cell r="B643" t="str">
            <v>INVERSIONES-M&amp;A</v>
          </cell>
          <cell r="C643" t="str">
            <v>9.253.616.1__-3</v>
          </cell>
        </row>
        <row r="644">
          <cell r="B644" t="str">
            <v>ESTAINN HOTEL COWORKING</v>
          </cell>
          <cell r="C644" t="str">
            <v>9.020.161.46_-9</v>
          </cell>
        </row>
        <row r="645">
          <cell r="B645" t="str">
            <v>DR. GUILLERMO BERNAL ESTÉTICA Y REHABILITACIÓN ORAL AVANZADA S.A.S</v>
          </cell>
          <cell r="C645" t="str">
            <v>9.019.610.90_-4</v>
          </cell>
        </row>
        <row r="646">
          <cell r="B646" t="str">
            <v>FUMIGACIONES M Y M MULTISERVICIOS SAS</v>
          </cell>
          <cell r="C646" t="str">
            <v>9.018.046.33_-_</v>
          </cell>
        </row>
        <row r="647">
          <cell r="B647" t="str">
            <v>FUMIGACIONES M Y M MULTISERVICIOS SAS</v>
          </cell>
          <cell r="C647" t="str">
            <v>9.018.046.33_-_</v>
          </cell>
        </row>
        <row r="648">
          <cell r="B648" t="str">
            <v>HYPNOS IPS - SAS</v>
          </cell>
          <cell r="C648" t="str">
            <v>9.016.480.36_-5</v>
          </cell>
        </row>
        <row r="649">
          <cell r="B649" t="str">
            <v>VETERINARIA DR. PABLO AGUDELO S.A.S</v>
          </cell>
          <cell r="C649" t="str">
            <v>9.015.862.21_-4</v>
          </cell>
        </row>
        <row r="650">
          <cell r="B650" t="str">
            <v>SERVITECA Y AUTOLAVADO QUICK SERVICE SOCIEDAD POR ACCIONES SIMPLIFICADA</v>
          </cell>
          <cell r="C650" t="str">
            <v>9.015.218.32_-5</v>
          </cell>
        </row>
        <row r="651">
          <cell r="B651" t="str">
            <v>INVERSIONES ANGUPETS SAS</v>
          </cell>
          <cell r="C651" t="str">
            <v>9.014.531.75_-2</v>
          </cell>
        </row>
        <row r="652">
          <cell r="B652" t="str">
            <v>Centro De Atención Manejo Integral De Heridas Y Estomas S.A.S  "CAMIHERE"</v>
          </cell>
          <cell r="C652" t="str">
            <v>9.013.069.630-0</v>
          </cell>
        </row>
        <row r="653">
          <cell r="B653" t="str">
            <v>FLORAMED COLOMBIA S.A.S</v>
          </cell>
          <cell r="C653" t="str">
            <v>9.012.908.98_-8</v>
          </cell>
        </row>
        <row r="654">
          <cell r="B654" t="str">
            <v>CONSULTORIO VETERINARIO DOCTOR DIEGO ATUESTA R S A S</v>
          </cell>
          <cell r="C654" t="str">
            <v>9.012.053.82_-8</v>
          </cell>
        </row>
        <row r="655">
          <cell r="B655" t="str">
            <v>CLINICA CUABAL SAS</v>
          </cell>
          <cell r="C655" t="str">
            <v>9.010.907.15_-0</v>
          </cell>
        </row>
        <row r="656">
          <cell r="B656" t="str">
            <v>SUBRED INTEGRADA DE SERVICIOS DE SALUD CENTRO ORIENTE E.S.E</v>
          </cell>
          <cell r="C656" t="str">
            <v>9.009.590.51_-7</v>
          </cell>
        </row>
        <row r="657">
          <cell r="B657" t="str">
            <v>ALBA GROUP S.A.S.</v>
          </cell>
          <cell r="C657" t="str">
            <v>9.007.804.78_-7</v>
          </cell>
        </row>
        <row r="658">
          <cell r="B658" t="str">
            <v>AGROVET MEDICAL SAS</v>
          </cell>
          <cell r="C658" t="str">
            <v>9.006.945.27_-1</v>
          </cell>
        </row>
        <row r="659">
          <cell r="B659" t="str">
            <v>COMPLEJO INTERNACIONAL DE CIRUJIAS PLASTICAS SAS</v>
          </cell>
          <cell r="C659" t="str">
            <v>9.002.180.080-_</v>
          </cell>
        </row>
        <row r="660">
          <cell r="B660" t="str">
            <v>Forja Empresas SAS</v>
          </cell>
          <cell r="C660" t="str">
            <v>9.001.626.886-6</v>
          </cell>
        </row>
        <row r="661">
          <cell r="B661" t="str">
            <v>DISTRIBUIDORA DENTAL PARDO S.A.S.</v>
          </cell>
          <cell r="C661" t="str">
            <v>9.000.426.62_-0</v>
          </cell>
        </row>
        <row r="662">
          <cell r="B662" t="str">
            <v>PET SPA PRODUCTS SAS</v>
          </cell>
          <cell r="C662" t="str">
            <v>9.000.419.91_-_</v>
          </cell>
        </row>
        <row r="663">
          <cell r="B663" t="str">
            <v>Ministerio del Deporte</v>
          </cell>
          <cell r="C663" t="str">
            <v>899.999.306-8</v>
          </cell>
        </row>
        <row r="664">
          <cell r="B664" t="str">
            <v>ESE HOSPITAL SAN FRANCISCO DE GACHETA</v>
          </cell>
          <cell r="C664" t="str">
            <v>899.999.163-_</v>
          </cell>
        </row>
        <row r="665">
          <cell r="B665" t="str">
            <v>ENTIDAD PROMOTORA DE SALUD DEL REGIMEN SUBSIDIADO EPSS CONVIDA</v>
          </cell>
          <cell r="C665" t="str">
            <v>899.999.107-9</v>
          </cell>
        </row>
        <row r="666">
          <cell r="B666" t="str">
            <v>Alcaldía Local de Sumapaz</v>
          </cell>
          <cell r="C666" t="str">
            <v>899.999.061-9</v>
          </cell>
        </row>
        <row r="667">
          <cell r="B667" t="str">
            <v>Unidad Administrativa Especial Cuerpo Oficial de Bomberos de Bogotá</v>
          </cell>
          <cell r="C667" t="str">
            <v>899.999.061-9</v>
          </cell>
        </row>
        <row r="668">
          <cell r="B668" t="str">
            <v>SENA GRUPO DE APOYO ADMINISTRATIVO INTERCENTROS CAZUCA</v>
          </cell>
          <cell r="C668" t="str">
            <v>899.999.034-1</v>
          </cell>
        </row>
        <row r="669">
          <cell r="B669" t="str">
            <v>Centro Nacional de Hotelería, Turismo y Alimentos</v>
          </cell>
          <cell r="C669" t="str">
            <v>899.999.034-1</v>
          </cell>
        </row>
        <row r="670">
          <cell r="B670" t="str">
            <v>Éticos s.a.s</v>
          </cell>
          <cell r="C670" t="str">
            <v>892.300.678-7</v>
          </cell>
        </row>
        <row r="671">
          <cell r="B671" t="str">
            <v>ETICOS SERRANO GOMEZ LTDA COTA</v>
          </cell>
          <cell r="C671" t="str">
            <v>892.300.678-7</v>
          </cell>
        </row>
        <row r="672">
          <cell r="B672" t="str">
            <v>ETICOS SERRANO GOMEZ LTDA</v>
          </cell>
          <cell r="C672" t="str">
            <v>892.300.678-7</v>
          </cell>
        </row>
        <row r="673">
          <cell r="B673" t="str">
            <v>Depósito de drogas (DERMATOLOGICA S.A)</v>
          </cell>
          <cell r="C673" t="str">
            <v>890.935.884-6</v>
          </cell>
        </row>
        <row r="674">
          <cell r="B674" t="str">
            <v>DERMATOLOGICA S.A (Gran Estación)</v>
          </cell>
          <cell r="C674" t="str">
            <v>890.935.884-6</v>
          </cell>
        </row>
        <row r="675">
          <cell r="B675" t="str">
            <v>DERMATOLOGICA S.A. (Cedritos)</v>
          </cell>
          <cell r="C675" t="str">
            <v>890.935.884-6</v>
          </cell>
        </row>
        <row r="676">
          <cell r="B676" t="str">
            <v>DERMATOLOGICA S.A. (Rosales)</v>
          </cell>
          <cell r="C676" t="str">
            <v>890.935.884-6</v>
          </cell>
        </row>
        <row r="677">
          <cell r="B677" t="str">
            <v>DERMATOLOGICA S.A. (Chico)</v>
          </cell>
          <cell r="C677" t="str">
            <v>890.935.884-6</v>
          </cell>
        </row>
        <row r="678">
          <cell r="B678" t="str">
            <v>DERMATOLOGICA S.A. (Cedritos)</v>
          </cell>
          <cell r="C678" t="str">
            <v>890.935.884-6</v>
          </cell>
        </row>
        <row r="679">
          <cell r="B679" t="str">
            <v>DERMATOLOGICA S.A. (Colina)</v>
          </cell>
          <cell r="C679" t="str">
            <v>890.935.884-6</v>
          </cell>
        </row>
        <row r="680">
          <cell r="B680" t="str">
            <v>DERMATOLOGICA S.A. (Gran Estación)</v>
          </cell>
          <cell r="C680" t="str">
            <v>890.935.884-6</v>
          </cell>
        </row>
        <row r="681">
          <cell r="B681" t="str">
            <v>CENTRAL PECUARIA S.A.</v>
          </cell>
          <cell r="C681" t="str">
            <v>890.702.335-4</v>
          </cell>
        </row>
        <row r="682">
          <cell r="B682" t="str">
            <v>Hospital marco felipe Afanador de Tocaima</v>
          </cell>
          <cell r="C682" t="str">
            <v>890.680.033-_</v>
          </cell>
        </row>
        <row r="683">
          <cell r="B683" t="str">
            <v>Universidad de San buenaventura</v>
          </cell>
          <cell r="C683" t="str">
            <v>890.307.400-1</v>
          </cell>
        </row>
        <row r="684">
          <cell r="B684" t="str">
            <v>INSTITUTO DE RELIGIOSAS DE SAN JOSE DE GERONA</v>
          </cell>
          <cell r="C684" t="str">
            <v>890.301.430-5</v>
          </cell>
        </row>
        <row r="685">
          <cell r="B685" t="str">
            <v>Parroquia Nuestra Señora Del Rosario de Cota</v>
          </cell>
          <cell r="C685" t="str">
            <v>860.600.078-9</v>
          </cell>
        </row>
        <row r="686">
          <cell r="B686" t="str">
            <v>Centro de Capacitación en Salud UNISALUD LTDA</v>
          </cell>
          <cell r="C686" t="str">
            <v>860.535.328-7</v>
          </cell>
        </row>
        <row r="687">
          <cell r="B687" t="str">
            <v>Indumuebles Hernandez SAS</v>
          </cell>
          <cell r="C687" t="str">
            <v>860.532.931-5</v>
          </cell>
        </row>
        <row r="688">
          <cell r="B688" t="str">
            <v>Centro Óptico Optimo LTDA (Santa fé)</v>
          </cell>
          <cell r="C688" t="str">
            <v>860.530.806-3</v>
          </cell>
        </row>
        <row r="689">
          <cell r="B689" t="str">
            <v>Centro Óptico Optimo LTDA (Chico)</v>
          </cell>
          <cell r="C689" t="str">
            <v>860.530.806-3</v>
          </cell>
        </row>
        <row r="690">
          <cell r="B690" t="str">
            <v>Centro Óptico Optimo LTDA (Usaquén)</v>
          </cell>
          <cell r="C690" t="str">
            <v>860.530.806-3</v>
          </cell>
        </row>
        <row r="691">
          <cell r="B691" t="str">
            <v>Ancianato Hogar de Cristo</v>
          </cell>
          <cell r="C691" t="str">
            <v>860.526.888-1</v>
          </cell>
        </row>
        <row r="692">
          <cell r="B692" t="str">
            <v>Superabono S.A.S</v>
          </cell>
          <cell r="C692" t="str">
            <v>860.526.365-1</v>
          </cell>
        </row>
        <row r="693">
          <cell r="B693" t="str">
            <v>FUMIGROUP INGENIERIA S.A.S</v>
          </cell>
          <cell r="C693" t="str">
            <v>860.522.835-3</v>
          </cell>
        </row>
        <row r="694">
          <cell r="B694" t="str">
            <v>Fumigranos y servicos S.a.s</v>
          </cell>
          <cell r="C694" t="str">
            <v>860.522.835-3</v>
          </cell>
        </row>
        <row r="695">
          <cell r="B695" t="str">
            <v>Forero´s Células Frescas Ltda</v>
          </cell>
          <cell r="C695" t="str">
            <v>860.512.611-8</v>
          </cell>
        </row>
        <row r="696">
          <cell r="B696" t="str">
            <v>INTER SERVICIOS ELECTRICOS ISE S A S</v>
          </cell>
          <cell r="C696" t="str">
            <v>860.507.111-7</v>
          </cell>
        </row>
        <row r="697">
          <cell r="B697" t="str">
            <v>AGENCIA DE ADUANAS CEVA LOGISTICS SAS NIVEL 2</v>
          </cell>
          <cell r="C697" t="str">
            <v>860.506.204-9</v>
          </cell>
        </row>
        <row r="698">
          <cell r="B698" t="str">
            <v>FUNDACION UNIVERSITARIA COMPENSAR (Av 68)</v>
          </cell>
          <cell r="C698" t="str">
            <v>860.506.140-6</v>
          </cell>
        </row>
        <row r="699">
          <cell r="B699" t="str">
            <v>FUNDACION UNIVERSITARIA COMPENSAR (Sede B)</v>
          </cell>
          <cell r="C699" t="str">
            <v>860.506.140-6</v>
          </cell>
        </row>
        <row r="700">
          <cell r="B700" t="str">
            <v>FUNDACION UNIVERSITARIA COMPENSAR (Sede L)</v>
          </cell>
          <cell r="C700" t="str">
            <v>860.506.140-6</v>
          </cell>
        </row>
        <row r="701">
          <cell r="B701" t="str">
            <v>FUNDACION UNIVERSITARIA COMPENSAR</v>
          </cell>
          <cell r="C701" t="str">
            <v>860.506.140-6</v>
          </cell>
        </row>
        <row r="702">
          <cell r="B702" t="str">
            <v>FUNDACIÒN UNIVERSITARIA SAN MARTIN Sede Chapinero</v>
          </cell>
          <cell r="C702" t="str">
            <v>860.503.634-9</v>
          </cell>
        </row>
        <row r="703">
          <cell r="B703" t="str">
            <v>Lab. de morfología facultad Medicina Veterinaria y  Zootecnia FUNDACIÒN UNIVERSITARIA SAN MARTIN</v>
          </cell>
          <cell r="C703" t="str">
            <v>860.503.634-9</v>
          </cell>
        </row>
        <row r="704">
          <cell r="B704" t="str">
            <v>Laboratorio de morfología facultad Ciencias de la Salud FUNDACIÒN UNIVERSITARIA SAN MARTIN</v>
          </cell>
          <cell r="C704" t="str">
            <v>860.503.634-9</v>
          </cell>
        </row>
        <row r="705">
          <cell r="B705" t="str">
            <v>Clínica de Pequeños animales FUNDACIÒN UNIVERSITARIA SAN MARTIN</v>
          </cell>
          <cell r="C705" t="str">
            <v>860.503.634-9</v>
          </cell>
        </row>
        <row r="706">
          <cell r="B706" t="str">
            <v>LA INSTRUMENTADORA SAS</v>
          </cell>
          <cell r="C706" t="str">
            <v>860.503.565-9</v>
          </cell>
        </row>
        <row r="707">
          <cell r="B707" t="str">
            <v>La Instrumentadora SAS</v>
          </cell>
          <cell r="C707" t="str">
            <v>860.503.565-9</v>
          </cell>
        </row>
        <row r="708">
          <cell r="B708" t="str">
            <v>Colegio Cristo Rey del Sur</v>
          </cell>
          <cell r="C708" t="str">
            <v>860.502.314-2</v>
          </cell>
        </row>
        <row r="709">
          <cell r="B709" t="str">
            <v>Inalmos SAS</v>
          </cell>
          <cell r="C709" t="str">
            <v>860.403.515-1</v>
          </cell>
        </row>
        <row r="710">
          <cell r="B710" t="str">
            <v>Casa Religiosa del Colegio Santo Tomás de Aquino</v>
          </cell>
          <cell r="C710" t="str">
            <v>860.209.404-_</v>
          </cell>
        </row>
        <row r="711">
          <cell r="B711" t="str">
            <v>Patrulla Aerea Civil Colombiana - PAC</v>
          </cell>
          <cell r="C711" t="str">
            <v>860.076.477-6</v>
          </cell>
        </row>
        <row r="712">
          <cell r="B712" t="str">
            <v>Patrulla Aerea Civil Colombiana - PAC</v>
          </cell>
          <cell r="C712" t="str">
            <v>860.076.477-6</v>
          </cell>
        </row>
        <row r="713">
          <cell r="B713" t="str">
            <v>CLIENSA SAS</v>
          </cell>
          <cell r="C713" t="str">
            <v>860.074.355-7</v>
          </cell>
        </row>
        <row r="714">
          <cell r="B714" t="str">
            <v>LA FONT S.A.S</v>
          </cell>
          <cell r="C714" t="str">
            <v>860.073.087-3</v>
          </cell>
        </row>
        <row r="715">
          <cell r="B715" t="str">
            <v>Unidad Medica Diagnostica Espinosa Gómez</v>
          </cell>
          <cell r="C715" t="str">
            <v>860.072.417-6</v>
          </cell>
        </row>
        <row r="716">
          <cell r="B716" t="str">
            <v>MARROQUINERA SAS</v>
          </cell>
          <cell r="C716" t="str">
            <v>860.066.471-1</v>
          </cell>
        </row>
        <row r="717">
          <cell r="B717" t="str">
            <v>Inversiones Furman Ltda</v>
          </cell>
          <cell r="C717" t="str">
            <v>860.065.268-6</v>
          </cell>
        </row>
        <row r="718">
          <cell r="B718" t="str">
            <v>Andimallas y Andimetales S.A</v>
          </cell>
          <cell r="C718" t="str">
            <v>860.062.629-8</v>
          </cell>
        </row>
        <row r="719">
          <cell r="B719" t="str">
            <v>COSERVICREA LTDA</v>
          </cell>
          <cell r="C719" t="str">
            <v>860.062.112-2</v>
          </cell>
        </row>
        <row r="720">
          <cell r="B720" t="str">
            <v>COLEGIO GIMNASIO VERMONT S A</v>
          </cell>
          <cell r="C720" t="str">
            <v>860.058.553-1</v>
          </cell>
        </row>
        <row r="721">
          <cell r="B721" t="str">
            <v>PROCESADORA DE ALIMENTOS EL GORDO S. A.</v>
          </cell>
          <cell r="C721" t="str">
            <v>860.057.336-5</v>
          </cell>
        </row>
        <row r="722">
          <cell r="B722" t="str">
            <v>FUNDACION INTERAMERICANA TECNICA</v>
          </cell>
          <cell r="C722" t="str">
            <v>860.055.057-6</v>
          </cell>
        </row>
        <row r="723">
          <cell r="B723" t="str">
            <v>FUNDACION UNIVERSITARIA DE CIENCIAS DE LA SALUD</v>
          </cell>
          <cell r="C723" t="str">
            <v>860.051.853-4</v>
          </cell>
        </row>
        <row r="724">
          <cell r="B724" t="str">
            <v>FUNDACION HOGAR SAN FRANCISCO DE ASIS  Hogar San Francisco</v>
          </cell>
          <cell r="C724" t="str">
            <v>860.046.667-0</v>
          </cell>
        </row>
        <row r="725">
          <cell r="B725" t="str">
            <v>FUNDACION HOGAR SAN FRANCISCO DE ASIS</v>
          </cell>
          <cell r="C725" t="str">
            <v>860.046.667-0</v>
          </cell>
        </row>
        <row r="726">
          <cell r="B726" t="str">
            <v>Pharmavet Ltda</v>
          </cell>
          <cell r="C726" t="str">
            <v>860.046.570-5</v>
          </cell>
        </row>
        <row r="727">
          <cell r="B727" t="str">
            <v>Hoteles Bogotá Plaza S.A.</v>
          </cell>
          <cell r="C727" t="str">
            <v>860.046.192-4</v>
          </cell>
        </row>
        <row r="728">
          <cell r="B728" t="str">
            <v>Biodentales de Colombia Ltda.</v>
          </cell>
          <cell r="C728" t="str">
            <v>860.041.926-0</v>
          </cell>
        </row>
        <row r="729">
          <cell r="B729" t="str">
            <v>Laboratorios Keratos S.A.S</v>
          </cell>
          <cell r="C729" t="str">
            <v>860.041.702-8</v>
          </cell>
        </row>
        <row r="730">
          <cell r="B730" t="str">
            <v>FUNDACION PARA LA REHABILITACION DE ALCOHOLICOS Y ADICTOS- FUNDAR</v>
          </cell>
          <cell r="C730" t="str">
            <v>860.039.431-0</v>
          </cell>
        </row>
        <row r="731">
          <cell r="B731" t="str">
            <v>ESE HOSPITAL SAN ANTONIO DE GUATAVITA</v>
          </cell>
          <cell r="C731" t="str">
            <v>860.035.447-1</v>
          </cell>
        </row>
        <row r="732">
          <cell r="B732" t="str">
            <v>CLUB SOCIAL DE PROFESORES DE LA UNIVERSIDAD NACIONAL DE COLOMBIA LOS BUHOS</v>
          </cell>
          <cell r="C732" t="str">
            <v>860.033.045-3</v>
          </cell>
        </row>
        <row r="733">
          <cell r="B733" t="str">
            <v>COOPERATIVA DE EDUCACION  DE FUNZA</v>
          </cell>
          <cell r="C733" t="str">
            <v>860.031.432-1</v>
          </cell>
        </row>
        <row r="734">
          <cell r="B734" t="str">
            <v>Circulo de Suboficiales de las Fuerzas Militares</v>
          </cell>
          <cell r="C734" t="str">
            <v>860.025.195-6</v>
          </cell>
        </row>
        <row r="735">
          <cell r="B735" t="str">
            <v>ESE HOSPITAL SAN MARTIN DE PORRES (Villapinzón)</v>
          </cell>
          <cell r="C735" t="str">
            <v>860.024.766-7</v>
          </cell>
        </row>
        <row r="736">
          <cell r="B736" t="str">
            <v>ESE HOSPITAL SAN MARTIN DE PORRES (Chocontá)</v>
          </cell>
          <cell r="C736" t="str">
            <v>860.024.766-7</v>
          </cell>
        </row>
        <row r="737">
          <cell r="B737" t="str">
            <v>ESE HOSPITAL SAN MATIRN DE PORRES (Villa Pinzón)</v>
          </cell>
          <cell r="C737" t="str">
            <v>860.024.766-7</v>
          </cell>
        </row>
        <row r="738">
          <cell r="B738" t="str">
            <v>ESE Hospital San Vicente de Paúl de Nemocón</v>
          </cell>
          <cell r="C738" t="str">
            <v>860.024.026-5</v>
          </cell>
        </row>
        <row r="739">
          <cell r="B739" t="str">
            <v>E.S.E. HOSPITAL SAN VICENTE DE PAULSAN JUAN DE RIO SECO</v>
          </cell>
          <cell r="C739" t="str">
            <v>860.023.99_-1</v>
          </cell>
        </row>
        <row r="740">
          <cell r="B740" t="str">
            <v>Aerosan sas</v>
          </cell>
          <cell r="C740" t="str">
            <v>860.023.981-_</v>
          </cell>
        </row>
        <row r="741">
          <cell r="B741" t="str">
            <v>CLAUSTRO MODERNO LTDA</v>
          </cell>
          <cell r="C741" t="str">
            <v>860.020.596-3</v>
          </cell>
        </row>
        <row r="742">
          <cell r="B742" t="str">
            <v>CAJA DE COMPENSACION FAMILIAR CAFAM - CLINICA 51</v>
          </cell>
          <cell r="C742" t="str">
            <v>860.013.570-3</v>
          </cell>
        </row>
        <row r="743">
          <cell r="B743" t="str">
            <v>CAJA DE COMPENSACION FAMILIAR CAFAM. SEDE SUR</v>
          </cell>
          <cell r="C743" t="str">
            <v>860.013.570-3</v>
          </cell>
        </row>
        <row r="744">
          <cell r="B744" t="str">
            <v>CAJA DE COMPENSACION FAMILIAR CAFAM</v>
          </cell>
          <cell r="C744" t="str">
            <v>860.013.570-3</v>
          </cell>
        </row>
        <row r="745">
          <cell r="B745" t="str">
            <v>Hermanas de San Juan Evangelista - Hogar San José</v>
          </cell>
          <cell r="C745" t="str">
            <v>860.013.475-1</v>
          </cell>
        </row>
        <row r="746">
          <cell r="B746" t="str">
            <v>CORPORACION CLUB CAMPESTRE LOS ARRAYANES</v>
          </cell>
          <cell r="C746" t="str">
            <v>860.009.453-4</v>
          </cell>
        </row>
        <row r="747">
          <cell r="B747" t="str">
            <v>Óptica Alemana E y H Schmidt S.A (Engativá)</v>
          </cell>
          <cell r="C747" t="str">
            <v>860.008.392-9</v>
          </cell>
        </row>
        <row r="748">
          <cell r="B748" t="str">
            <v>Óptica Alemana E y H Schmidt S.A ( Suba)</v>
          </cell>
          <cell r="C748" t="str">
            <v>860.008.392-9</v>
          </cell>
        </row>
        <row r="749">
          <cell r="B749" t="str">
            <v>Óptica Alemana E y H Schmidt S.A  (Usaquén)</v>
          </cell>
          <cell r="C749" t="str">
            <v>860.008.392-9</v>
          </cell>
        </row>
        <row r="750">
          <cell r="B750" t="str">
            <v>Óptica Alemana E Y H Schmidt (SANTA FE)</v>
          </cell>
          <cell r="C750" t="str">
            <v>860.008.392-9</v>
          </cell>
        </row>
        <row r="751">
          <cell r="B751" t="str">
            <v>INSTITUTO TECNICO INDUSTRIAL CENTRO DON BOSCO</v>
          </cell>
          <cell r="C751" t="str">
            <v>860.008.010-0</v>
          </cell>
        </row>
        <row r="752">
          <cell r="B752" t="str">
            <v>ARTESANIAS DE COLOMBIA S A B.I.C.</v>
          </cell>
          <cell r="C752" t="str">
            <v>860.007.887-8</v>
          </cell>
        </row>
        <row r="753">
          <cell r="B753" t="str">
            <v>ARTESANIAS DE COLOMBIA SA B.I.C</v>
          </cell>
          <cell r="C753" t="str">
            <v>860.007.887-8</v>
          </cell>
        </row>
        <row r="754">
          <cell r="B754" t="str">
            <v>Instituto de Hnos del sagrado Corazón-Colegio Corazonista bogotá</v>
          </cell>
          <cell r="C754" t="str">
            <v>860.007.766-5</v>
          </cell>
        </row>
        <row r="755">
          <cell r="B755" t="str">
            <v>Fundación Hospital San Carlos.</v>
          </cell>
          <cell r="C755" t="str">
            <v>860.007.373-4</v>
          </cell>
        </row>
        <row r="756">
          <cell r="B756" t="str">
            <v>Fundación Hospital San Carlos</v>
          </cell>
          <cell r="C756" t="str">
            <v>860.007.373-4</v>
          </cell>
        </row>
        <row r="757">
          <cell r="B757" t="str">
            <v>Eq Spa Forma y Armonía</v>
          </cell>
          <cell r="C757" t="str">
            <v>860.007.322-9</v>
          </cell>
        </row>
        <row r="758">
          <cell r="B758" t="str">
            <v>Barbería Bendición de Dios</v>
          </cell>
          <cell r="C758" t="str">
            <v>860.007.322-9</v>
          </cell>
        </row>
        <row r="759">
          <cell r="B759" t="str">
            <v>TIENDA VETERINARIA COPITO PET</v>
          </cell>
          <cell r="C759" t="str">
            <v>860.007.322-9</v>
          </cell>
        </row>
        <row r="760">
          <cell r="B760" t="str">
            <v>Glamour Beaty &amp; art peluquería</v>
          </cell>
          <cell r="C760" t="str">
            <v>860.007.322-9</v>
          </cell>
        </row>
        <row r="761">
          <cell r="B761" t="str">
            <v>Glamour Beaty &amp; Art Peluquería</v>
          </cell>
          <cell r="C761" t="str">
            <v>860.007.322-9</v>
          </cell>
        </row>
        <row r="762">
          <cell r="B762" t="str">
            <v>Delipet's mascotas</v>
          </cell>
          <cell r="C762" t="str">
            <v>860.007.322-9</v>
          </cell>
        </row>
        <row r="763">
          <cell r="B763" t="str">
            <v>Nubia Virginia Misas Vargas Peluquería</v>
          </cell>
          <cell r="C763" t="str">
            <v>860.007.322-9</v>
          </cell>
        </row>
        <row r="764">
          <cell r="B764" t="str">
            <v>CONGREGACIÓN SIERVAS DE CRISTO SACERDOTE</v>
          </cell>
          <cell r="C764" t="str">
            <v>860.007.314-1</v>
          </cell>
        </row>
        <row r="765">
          <cell r="B765" t="str">
            <v>GRASCO LTDA</v>
          </cell>
          <cell r="C765" t="str">
            <v>860.005.264-0</v>
          </cell>
        </row>
        <row r="766">
          <cell r="B766" t="str">
            <v>INTRA MAR SHIPPING S.A.S</v>
          </cell>
          <cell r="C766" t="str">
            <v>860.001.265-1</v>
          </cell>
        </row>
        <row r="767">
          <cell r="B767" t="str">
            <v>HACH COLOMBIA SAS</v>
          </cell>
          <cell r="C767" t="str">
            <v>860.000.100-9</v>
          </cell>
        </row>
        <row r="768">
          <cell r="B768" t="str">
            <v>HOSPITAL MARIA AUXILIADORA E.S.E DE MOSQUERA</v>
          </cell>
          <cell r="C768" t="str">
            <v>832.010.436-9</v>
          </cell>
        </row>
        <row r="769">
          <cell r="B769" t="str">
            <v>Summerhill School SAS</v>
          </cell>
          <cell r="C769" t="str">
            <v>832.010.212-6</v>
          </cell>
        </row>
        <row r="770">
          <cell r="B770" t="str">
            <v>EMPRESA SOCIAL DEL ESTADO E.S.E. CENTRO DE SALUD TAUSA</v>
          </cell>
          <cell r="C770" t="str">
            <v>832.008.32_-1</v>
          </cell>
        </row>
        <row r="771">
          <cell r="B771" t="str">
            <v>RODY TRANSMISIONES S.A.S</v>
          </cell>
          <cell r="C771" t="str">
            <v>832.008.017-1</v>
          </cell>
        </row>
        <row r="772">
          <cell r="B772" t="str">
            <v>BARILKO S.A.S</v>
          </cell>
          <cell r="C772" t="str">
            <v>832.001.844-2</v>
          </cell>
        </row>
        <row r="773">
          <cell r="B773" t="str">
            <v>Barilko Ltda</v>
          </cell>
          <cell r="C773" t="str">
            <v>832.001.844-2</v>
          </cell>
        </row>
        <row r="774">
          <cell r="B774" t="str">
            <v>Fumigar y servicios LTDA</v>
          </cell>
          <cell r="C774" t="str">
            <v>832.000.773-3</v>
          </cell>
        </row>
        <row r="775">
          <cell r="B775" t="str">
            <v>Fumigar y servicios LTDA</v>
          </cell>
          <cell r="C775" t="str">
            <v>832.000.773-3</v>
          </cell>
        </row>
        <row r="776">
          <cell r="B776" t="str">
            <v>C&amp;M Consultores</v>
          </cell>
          <cell r="C776" t="str">
            <v>830.601.474-1</v>
          </cell>
        </row>
        <row r="777">
          <cell r="B777" t="str">
            <v>BET INGENIERÍA SAS</v>
          </cell>
          <cell r="C777" t="str">
            <v>830.512.563-3</v>
          </cell>
        </row>
        <row r="778">
          <cell r="B778" t="str">
            <v>ZIMPLANT &amp; CIA SAS</v>
          </cell>
          <cell r="C778" t="str">
            <v>830.509.714-8</v>
          </cell>
        </row>
        <row r="779">
          <cell r="B779" t="str">
            <v>Fleurs Essences LTDA</v>
          </cell>
          <cell r="C779" t="str">
            <v>830.504.252-4</v>
          </cell>
        </row>
        <row r="780">
          <cell r="B780" t="str">
            <v>MOVIMEQ LTDA</v>
          </cell>
          <cell r="C780" t="str">
            <v>830.147.056-5</v>
          </cell>
        </row>
        <row r="781">
          <cell r="B781" t="str">
            <v>CENTRO COMERCIAL PORTAL DE LA 80 - PROPIEDAD HORIZONTAL</v>
          </cell>
          <cell r="C781" t="str">
            <v>830.143.447-3</v>
          </cell>
        </row>
        <row r="782">
          <cell r="B782" t="str">
            <v>COMPAÑIA NACIONAL DE ACEITES S. A EN REORGANIZACION</v>
          </cell>
          <cell r="C782" t="str">
            <v>830.143.316-7</v>
          </cell>
        </row>
        <row r="783">
          <cell r="B783" t="str">
            <v>Dentolaser SAS (Sede 2)</v>
          </cell>
          <cell r="C783" t="str">
            <v>830.140.988-2</v>
          </cell>
        </row>
        <row r="784">
          <cell r="B784" t="str">
            <v>Dentolaser SAS (Sede 1)</v>
          </cell>
          <cell r="C784" t="str">
            <v>830.140.988-2</v>
          </cell>
        </row>
        <row r="785">
          <cell r="B785" t="str">
            <v>Dentolaser SAS (Teusaquillo)</v>
          </cell>
          <cell r="C785" t="str">
            <v>830.140.988-2</v>
          </cell>
        </row>
        <row r="786">
          <cell r="B786" t="str">
            <v>Asesorías y Servicios Sanitarios y Ambientales de Colombia ASACO</v>
          </cell>
          <cell r="C786" t="str">
            <v>830.139.799-5</v>
          </cell>
        </row>
        <row r="787">
          <cell r="B787" t="str">
            <v>PRODUCTOS JACOBSEN LTDA</v>
          </cell>
          <cell r="C787" t="str">
            <v>830.137.724-4</v>
          </cell>
        </row>
        <row r="788">
          <cell r="B788" t="str">
            <v>Fundación Proyecto Unión</v>
          </cell>
          <cell r="C788" t="str">
            <v>830.137.451-9</v>
          </cell>
        </row>
        <row r="789">
          <cell r="B789" t="str">
            <v>Centro de medicina biologíca integral SAS</v>
          </cell>
          <cell r="C789" t="str">
            <v>830.130.984-0</v>
          </cell>
        </row>
        <row r="790">
          <cell r="B790" t="str">
            <v>Reciclair sas</v>
          </cell>
          <cell r="C790" t="str">
            <v>830.126.819-8</v>
          </cell>
        </row>
        <row r="791">
          <cell r="B791" t="str">
            <v>PRINT FACTORY SAS</v>
          </cell>
          <cell r="C791" t="str">
            <v>830.126.593-9</v>
          </cell>
        </row>
        <row r="792">
          <cell r="B792" t="str">
            <v>CALIDAD INDUSTRIAL MICROBIOLOGIA Y ASESORIAS S A S</v>
          </cell>
          <cell r="C792" t="str">
            <v>830.125.175-9</v>
          </cell>
        </row>
        <row r="793">
          <cell r="B793" t="str">
            <v>Suministros Únicos Especiales SAS</v>
          </cell>
          <cell r="C793" t="str">
            <v>830.124.874-4</v>
          </cell>
        </row>
        <row r="794">
          <cell r="B794" t="str">
            <v>EDIFICIO EL VELERO</v>
          </cell>
          <cell r="C794" t="str">
            <v>830.124.716-9</v>
          </cell>
        </row>
        <row r="795">
          <cell r="B795" t="str">
            <v>GENETICA MOLECULAR DE COLOMBIA SAS</v>
          </cell>
          <cell r="C795" t="str">
            <v>830.112.625-5</v>
          </cell>
        </row>
        <row r="796">
          <cell r="B796" t="str">
            <v>Servicio de Ingeniería Tránsito y Tecnología SAS - SITT Y CIA SAS</v>
          </cell>
          <cell r="C796" t="str">
            <v>830.110.734-0</v>
          </cell>
        </row>
        <row r="797">
          <cell r="B797" t="str">
            <v>Centro comercial La Candelaria</v>
          </cell>
          <cell r="C797" t="str">
            <v>830.110.025-7</v>
          </cell>
        </row>
        <row r="798">
          <cell r="B798" t="str">
            <v>ABControl Ingeniería SAS</v>
          </cell>
          <cell r="C798" t="str">
            <v>830.108.265-1</v>
          </cell>
        </row>
        <row r="799">
          <cell r="B799" t="str">
            <v>Hospital Cardiovascular de Cundinamarca S.A.</v>
          </cell>
          <cell r="C799" t="str">
            <v>830.104.627-6</v>
          </cell>
        </row>
        <row r="800">
          <cell r="B800" t="str">
            <v>INDUSTRIAS PLASTICAS BOHORQUEZ SAS</v>
          </cell>
          <cell r="C800" t="str">
            <v>830.097.536-3</v>
          </cell>
        </row>
        <row r="801">
          <cell r="B801" t="str">
            <v>HNA INGENIERÍA</v>
          </cell>
          <cell r="C801" t="str">
            <v>830.096.917-1</v>
          </cell>
        </row>
        <row r="802">
          <cell r="B802" t="str">
            <v>Aquilabs S.A</v>
          </cell>
          <cell r="C802" t="str">
            <v>830.091.810-1</v>
          </cell>
        </row>
        <row r="803">
          <cell r="B803" t="str">
            <v>MEDIREX BIC SAS 1</v>
          </cell>
          <cell r="C803" t="str">
            <v>830.091.676-9</v>
          </cell>
        </row>
        <row r="804">
          <cell r="B804" t="str">
            <v>MEDIREX BIC SAS</v>
          </cell>
          <cell r="C804" t="str">
            <v>830.091.676-9</v>
          </cell>
        </row>
        <row r="805">
          <cell r="B805" t="str">
            <v>Fundación Olam</v>
          </cell>
          <cell r="C805" t="str">
            <v>830.088.563-4</v>
          </cell>
        </row>
        <row r="806">
          <cell r="B806" t="str">
            <v>Fundación Cristo amigo</v>
          </cell>
          <cell r="C806" t="str">
            <v>830.087.392-1</v>
          </cell>
        </row>
        <row r="807">
          <cell r="B807" t="str">
            <v>fundación Cristo amigo</v>
          </cell>
          <cell r="C807" t="str">
            <v>830.087.392-1</v>
          </cell>
        </row>
        <row r="808">
          <cell r="B808" t="str">
            <v>CENTRAL PARKING SYSTEM COLOMBIA S.A.S (Aeropuerto El Dorado)</v>
          </cell>
          <cell r="C808" t="str">
            <v>830.087.099-3</v>
          </cell>
        </row>
        <row r="809">
          <cell r="B809" t="str">
            <v>Corporación Investigativa del Medio Ambiente</v>
          </cell>
          <cell r="C809" t="str">
            <v>830.081.924-8</v>
          </cell>
        </row>
        <row r="810">
          <cell r="B810" t="str">
            <v>C.I VIDFRUIT LTDA</v>
          </cell>
          <cell r="C810" t="str">
            <v>830.075.290-2</v>
          </cell>
        </row>
        <row r="811">
          <cell r="B811" t="str">
            <v>EDIFICIO DEINCO 48 -</v>
          </cell>
          <cell r="C811" t="str">
            <v>830.069.803-6</v>
          </cell>
        </row>
        <row r="812">
          <cell r="B812" t="str">
            <v>IVAN PADILLA DENTAL CORP</v>
          </cell>
          <cell r="C812" t="str">
            <v>830.069.151-2</v>
          </cell>
        </row>
        <row r="813">
          <cell r="B813" t="str">
            <v>GOR ACRILICOS SAS</v>
          </cell>
          <cell r="C813" t="str">
            <v>830.068.814-2</v>
          </cell>
        </row>
        <row r="814">
          <cell r="B814" t="str">
            <v>LABORATORIOS BREMYMG SAS</v>
          </cell>
          <cell r="C814" t="str">
            <v>830.066.339-6</v>
          </cell>
        </row>
        <row r="815">
          <cell r="B815" t="str">
            <v>CORPORACION UNIVERSITARIA REPUBLICANA</v>
          </cell>
          <cell r="C815" t="str">
            <v>830.065.186-1</v>
          </cell>
        </row>
        <row r="816">
          <cell r="B816" t="str">
            <v>SET Y GAD SAS</v>
          </cell>
          <cell r="C816" t="str">
            <v>830.065.092-8</v>
          </cell>
        </row>
        <row r="817">
          <cell r="B817" t="str">
            <v>Transmilenio SA y C&amp;M Asesoría y Consultoría SAS - BIC</v>
          </cell>
          <cell r="C817" t="str">
            <v>830.061.474-1</v>
          </cell>
        </row>
        <row r="818">
          <cell r="B818" t="str">
            <v>TECMOL FARMACEUTICA SAS</v>
          </cell>
          <cell r="C818" t="str">
            <v>830.057.983-1</v>
          </cell>
        </row>
        <row r="819">
          <cell r="B819" t="str">
            <v>FIBERNET SAS</v>
          </cell>
          <cell r="C819" t="str">
            <v>830.053.209-0</v>
          </cell>
        </row>
        <row r="820">
          <cell r="B820" t="str">
            <v>FIBERNET SAS</v>
          </cell>
          <cell r="C820" t="str">
            <v>830.053.209-0</v>
          </cell>
        </row>
        <row r="821">
          <cell r="B821" t="str">
            <v>Conservas Delcasino S.A.S.</v>
          </cell>
          <cell r="C821" t="str">
            <v>830.053.180-6</v>
          </cell>
        </row>
        <row r="822">
          <cell r="B822" t="str">
            <v>Michos Toys SAS</v>
          </cell>
          <cell r="C822" t="str">
            <v>830.048.618-1</v>
          </cell>
        </row>
        <row r="823">
          <cell r="B823" t="str">
            <v>JIC Y CIA SAS</v>
          </cell>
          <cell r="C823" t="str">
            <v>830.043.920-7</v>
          </cell>
        </row>
        <row r="824">
          <cell r="B824" t="str">
            <v>COLECTIVO AQUÍ Y AHORA S.A.S</v>
          </cell>
          <cell r="C824" t="str">
            <v>830.043.706-7</v>
          </cell>
        </row>
        <row r="825">
          <cell r="B825" t="str">
            <v>IQ OUTSOURCING SAS</v>
          </cell>
          <cell r="C825" t="str">
            <v>830.039.329-8</v>
          </cell>
        </row>
        <row r="826">
          <cell r="B826" t="str">
            <v>VIDRIO ANDINO SAS</v>
          </cell>
          <cell r="C826" t="str">
            <v>830.036.921-5</v>
          </cell>
        </row>
        <row r="827">
          <cell r="B827" t="str">
            <v>TPD Ingeniería SAS</v>
          </cell>
          <cell r="C827" t="str">
            <v>830.034.108-4</v>
          </cell>
        </row>
        <row r="828">
          <cell r="B828" t="str">
            <v>Data Tools SAS</v>
          </cell>
          <cell r="C828" t="str">
            <v>830.031.757-0</v>
          </cell>
        </row>
        <row r="829">
          <cell r="B829" t="str">
            <v>EDIFICIO EL BOSQUE PROPIEDAD HORIZONTAL</v>
          </cell>
          <cell r="C829" t="str">
            <v>830.027.225-9</v>
          </cell>
        </row>
        <row r="830">
          <cell r="B830" t="str">
            <v>SERVIHOSP LTDA</v>
          </cell>
          <cell r="C830" t="str">
            <v>830.020.599-6</v>
          </cell>
        </row>
        <row r="831">
          <cell r="B831" t="str">
            <v>Al Pharma SAS</v>
          </cell>
          <cell r="C831" t="str">
            <v>830.017.238-1</v>
          </cell>
        </row>
        <row r="832">
          <cell r="B832" t="str">
            <v>Mediciones y muestreos S.A.S (La Aborada)</v>
          </cell>
          <cell r="C832" t="str">
            <v>830.015.403-1</v>
          </cell>
        </row>
        <row r="833">
          <cell r="B833" t="str">
            <v>Mediciones y muestreos S.A.S</v>
          </cell>
          <cell r="C833" t="str">
            <v>830.015.403-1</v>
          </cell>
        </row>
        <row r="834">
          <cell r="B834" t="str">
            <v>Colegio Colombo Americano SAS</v>
          </cell>
          <cell r="C834" t="str">
            <v>830.013.819-0</v>
          </cell>
        </row>
        <row r="835">
          <cell r="B835" t="str">
            <v>Keops farmacéutica EU (FERIAS)</v>
          </cell>
          <cell r="C835" t="str">
            <v>830.012.804-8</v>
          </cell>
        </row>
        <row r="836">
          <cell r="B836" t="str">
            <v>Keops farmacéutica EU</v>
          </cell>
          <cell r="C836" t="str">
            <v>830.012.804-8</v>
          </cell>
        </row>
        <row r="837">
          <cell r="B837" t="str">
            <v>Bioquimat LTDA</v>
          </cell>
          <cell r="C837" t="str">
            <v>830.007.364-9</v>
          </cell>
        </row>
        <row r="838">
          <cell r="B838" t="str">
            <v>DAVITA COLOMBIA SAS</v>
          </cell>
          <cell r="C838" t="str">
            <v>830.007.355-2</v>
          </cell>
        </row>
        <row r="839">
          <cell r="B839" t="str">
            <v>Somide SAS  (servicios odontológicos e imágenes Diagnósticas empresariales)</v>
          </cell>
          <cell r="C839" t="str">
            <v>830.005.378-2</v>
          </cell>
        </row>
        <row r="840">
          <cell r="B840" t="str">
            <v>AGROINSUMOS ALFA S A S</v>
          </cell>
          <cell r="C840" t="str">
            <v>830.001.445-1</v>
          </cell>
        </row>
        <row r="841">
          <cell r="B841" t="str">
            <v>COMERCIALIZADORA PROVENSA SAS (bosa)</v>
          </cell>
          <cell r="C841" t="str">
            <v>822.000.672-1</v>
          </cell>
        </row>
        <row r="842">
          <cell r="B842" t="str">
            <v>AUDIFARMA  S.A.S ( POLICLINICO)</v>
          </cell>
          <cell r="C842" t="str">
            <v>816.001.182-7</v>
          </cell>
        </row>
        <row r="843">
          <cell r="B843" t="str">
            <v>SEGURIDAD, AMBIENTE, CALIDAD Y SALUD CONSULTORES S.A.S</v>
          </cell>
          <cell r="C843" t="str">
            <v>813.008.777-1</v>
          </cell>
        </row>
        <row r="844">
          <cell r="B844" t="str">
            <v>IFCO SYSTEMS COLOMBIA SAS</v>
          </cell>
          <cell r="C844" t="str">
            <v>811.047.008-3</v>
          </cell>
        </row>
        <row r="845">
          <cell r="B845" t="str">
            <v>DERROCHE QUEEN</v>
          </cell>
          <cell r="C845" t="str">
            <v>808.246.569-_</v>
          </cell>
        </row>
        <row r="846">
          <cell r="B846" t="str">
            <v>maka Centro de belleza</v>
          </cell>
          <cell r="C846" t="str">
            <v>808.013.017-5</v>
          </cell>
        </row>
        <row r="847">
          <cell r="B847" t="str">
            <v>IPS MESALUD LTDA</v>
          </cell>
          <cell r="C847" t="str">
            <v>808.000.299-6</v>
          </cell>
        </row>
        <row r="848">
          <cell r="B848" t="str">
            <v>BARBER TRAINING BOGOTA 2</v>
          </cell>
          <cell r="C848" t="str">
            <v>807.419.219-_</v>
          </cell>
        </row>
        <row r="849">
          <cell r="B849" t="str">
            <v>Drogas UniSalud E.S</v>
          </cell>
          <cell r="C849" t="str">
            <v>807.375.321-_</v>
          </cell>
        </row>
        <row r="850">
          <cell r="B850" t="str">
            <v>Parroquia Santa Barbara Usaquen</v>
          </cell>
          <cell r="C850" t="str">
            <v>802.340.258-3</v>
          </cell>
        </row>
        <row r="851">
          <cell r="B851" t="str">
            <v>CLINICA VETERINARIA PET MEDICAL</v>
          </cell>
          <cell r="C851" t="str">
            <v>801.099.574-_</v>
          </cell>
        </row>
        <row r="852">
          <cell r="B852" t="str">
            <v>barbería luxfade</v>
          </cell>
          <cell r="C852" t="str">
            <v>800.521.786-_</v>
          </cell>
        </row>
        <row r="853">
          <cell r="B853" t="str">
            <v>William Rodriguez</v>
          </cell>
          <cell r="C853" t="str">
            <v>800.306.39_-_</v>
          </cell>
        </row>
        <row r="854">
          <cell r="B854" t="str">
            <v>INERCO CONSULTORIA COLOMBIA LTDA</v>
          </cell>
          <cell r="C854" t="str">
            <v>800.247.308-6</v>
          </cell>
        </row>
        <row r="855">
          <cell r="B855" t="str">
            <v>Clinica Santa Ana sas</v>
          </cell>
          <cell r="C855" t="str">
            <v>800.242.197-2</v>
          </cell>
        </row>
        <row r="856">
          <cell r="B856" t="str">
            <v>INVERFARMA SAS</v>
          </cell>
          <cell r="C856" t="str">
            <v>800.238.041-7</v>
          </cell>
        </row>
        <row r="857">
          <cell r="B857" t="str">
            <v>TELEVIGILANCIA LTDA PROTECCION Y SEGURIDAD</v>
          </cell>
          <cell r="C857" t="str">
            <v>800.237.731-6</v>
          </cell>
        </row>
        <row r="858">
          <cell r="B858" t="str">
            <v>Acumuladores Duncan S.A.S</v>
          </cell>
          <cell r="C858" t="str">
            <v>800.236.772-3</v>
          </cell>
        </row>
        <row r="859">
          <cell r="B859" t="str">
            <v>Maersk Colombia S.A.</v>
          </cell>
          <cell r="C859" t="str">
            <v>800.235.053-1</v>
          </cell>
        </row>
        <row r="860">
          <cell r="B860" t="str">
            <v>DISTRIMEDICOS SAS</v>
          </cell>
          <cell r="C860" t="str">
            <v>800.231.313-3</v>
          </cell>
        </row>
        <row r="861">
          <cell r="B861" t="str">
            <v>Ladrillera Arca SAS</v>
          </cell>
          <cell r="C861" t="str">
            <v>800.228.470-0</v>
          </cell>
        </row>
        <row r="862">
          <cell r="B862" t="str">
            <v>ARC ANÁLISIS S.A.S</v>
          </cell>
          <cell r="C862" t="str">
            <v>800.224.833-2</v>
          </cell>
        </row>
        <row r="863">
          <cell r="B863" t="str">
            <v>Delta A Salud SAS BIC</v>
          </cell>
          <cell r="C863" t="str">
            <v>800.214.959-9</v>
          </cell>
        </row>
        <row r="864">
          <cell r="B864" t="str">
            <v>PROMOTORA Y OPERADORA DE HOTELES PROMOTEL S.A.</v>
          </cell>
          <cell r="C864" t="str">
            <v>800.210.409-1</v>
          </cell>
        </row>
        <row r="865">
          <cell r="B865" t="str">
            <v>IMAGEN PERFECTA 7 ASESORES EN MARKETING  S A S</v>
          </cell>
          <cell r="C865" t="str">
            <v>800.208.072-7</v>
          </cell>
        </row>
        <row r="866">
          <cell r="B866" t="str">
            <v>Pombo-Vargas Limitada</v>
          </cell>
          <cell r="C866" t="str">
            <v>800.203.778-5</v>
          </cell>
        </row>
        <row r="867">
          <cell r="B867" t="str">
            <v>CW COLWINDOW SA</v>
          </cell>
          <cell r="C867" t="str">
            <v>800.180.128-7</v>
          </cell>
        </row>
        <row r="868">
          <cell r="B868" t="str">
            <v>ARISTON ENGINEERING SAS</v>
          </cell>
          <cell r="C868" t="str">
            <v>800.168.227-9</v>
          </cell>
        </row>
        <row r="869">
          <cell r="B869" t="str">
            <v>HIGH TECH FILTRACION INDUSTRIAL S.A.S</v>
          </cell>
          <cell r="C869" t="str">
            <v>800.155.565-7</v>
          </cell>
        </row>
        <row r="870">
          <cell r="B870" t="str">
            <v>ASEOS COLOMBIANOS ASEOCOLBA S.A.</v>
          </cell>
          <cell r="C870" t="str">
            <v>800.146.077-6</v>
          </cell>
        </row>
        <row r="871">
          <cell r="B871" t="str">
            <v>CENTRO COMERCIAL EMPRESARIAL PALMA REAL</v>
          </cell>
          <cell r="C871" t="str">
            <v>800.137.582-6</v>
          </cell>
        </row>
        <row r="872">
          <cell r="B872" t="str">
            <v>AVICOLA MILUC S A S</v>
          </cell>
          <cell r="C872" t="str">
            <v>800.134.497-4</v>
          </cell>
        </row>
        <row r="873">
          <cell r="B873" t="str">
            <v>Ultradental S.A.S</v>
          </cell>
          <cell r="C873" t="str">
            <v>800.113.480-1</v>
          </cell>
        </row>
        <row r="874">
          <cell r="B874" t="str">
            <v>Servicios y fabricaciones industriales Ltda</v>
          </cell>
          <cell r="C874" t="str">
            <v>800.107.732-6</v>
          </cell>
        </row>
        <row r="875">
          <cell r="B875" t="str">
            <v>MERCADO ZAPATOCA S.A.( Punto de recolección )</v>
          </cell>
          <cell r="C875" t="str">
            <v>800.106.774-0</v>
          </cell>
        </row>
        <row r="876">
          <cell r="B876" t="str">
            <v>MERCADO ZAPATOCA S.A. ( SUBA IMPERIAL)</v>
          </cell>
          <cell r="C876" t="str">
            <v>800.106.774-0</v>
          </cell>
        </row>
        <row r="877">
          <cell r="B877" t="str">
            <v>MERCADO ZAPATOCA S.A. ( SEDE SAN FERNANDO)</v>
          </cell>
          <cell r="C877" t="str">
            <v>800.106.774-0</v>
          </cell>
        </row>
        <row r="878">
          <cell r="B878" t="str">
            <v>MERCADO ZAPATOCA S.A. ( SEDE ANDES)</v>
          </cell>
          <cell r="C878" t="str">
            <v>800.106.774-0</v>
          </cell>
        </row>
        <row r="879">
          <cell r="B879" t="str">
            <v>MERCADO ZAPATOCA S.A. ( SEDE CARVAJAL)</v>
          </cell>
          <cell r="C879" t="str">
            <v>800.106.774-0</v>
          </cell>
        </row>
        <row r="880">
          <cell r="B880" t="str">
            <v>MERCADO ZAPATOCA S.A. ( SEDE SENDEROS DE CASTILLA )</v>
          </cell>
          <cell r="C880" t="str">
            <v>800.106.774-0</v>
          </cell>
        </row>
        <row r="881">
          <cell r="B881" t="str">
            <v>MERCADO ZAPATOCA S.A. ( SEDE CASTILLA)</v>
          </cell>
          <cell r="C881" t="str">
            <v>800.106.774-0</v>
          </cell>
        </row>
        <row r="882">
          <cell r="B882" t="str">
            <v>MERCADO ZAPATOCA S.A. ( SEDE BAVARIA)</v>
          </cell>
          <cell r="C882" t="str">
            <v>800.106.774-0</v>
          </cell>
        </row>
        <row r="883">
          <cell r="B883" t="str">
            <v>MERCADO ZAPATOCA S.A. (SEDE GARCES NAVAS)</v>
          </cell>
          <cell r="C883" t="str">
            <v>800.106.774-0</v>
          </cell>
        </row>
        <row r="884">
          <cell r="B884" t="str">
            <v>MERCADO ZAPATOCA S.A.( SEDE VILLA LUZ)</v>
          </cell>
          <cell r="C884" t="str">
            <v>800.106.774-0</v>
          </cell>
        </row>
        <row r="885">
          <cell r="B885" t="str">
            <v>MERCADO ZAPATOCA S.A. ( SEDE CARABELAS)</v>
          </cell>
          <cell r="C885" t="str">
            <v>800.106.774-0</v>
          </cell>
        </row>
        <row r="886">
          <cell r="B886" t="str">
            <v>MERCADO ZAPATOCA S.A. ( SEDE PRIMAVERA)</v>
          </cell>
          <cell r="C886" t="str">
            <v>800.106.774-0</v>
          </cell>
        </row>
        <row r="887">
          <cell r="B887" t="str">
            <v>MERCADO ZAPATOCA S.A. ( SEDE PRADERA)</v>
          </cell>
          <cell r="C887" t="str">
            <v>800.106.774-0</v>
          </cell>
        </row>
        <row r="888">
          <cell r="B888" t="str">
            <v>Mercado Zapatoca S.A. (SEDE GALAN)</v>
          </cell>
          <cell r="C888" t="str">
            <v>800.106.774-0</v>
          </cell>
        </row>
        <row r="889">
          <cell r="B889" t="str">
            <v>MERCADO ZAPATOCA SA - FACATATIVA</v>
          </cell>
          <cell r="C889" t="str">
            <v>800.106.774-0</v>
          </cell>
        </row>
        <row r="890">
          <cell r="B890" t="str">
            <v>MERCADO ZAPATOCA S.A.   ( SEDE MOSQUERA  VILLA NUEVA)</v>
          </cell>
          <cell r="C890" t="str">
            <v>800.106.774-0</v>
          </cell>
        </row>
        <row r="891">
          <cell r="B891" t="str">
            <v>MERCADO ZAPATOCA S.A. (SEDE MOSQUERA  CENTRO)</v>
          </cell>
          <cell r="C891" t="str">
            <v>800.106.774-0</v>
          </cell>
        </row>
        <row r="892">
          <cell r="B892" t="str">
            <v>MERCADO ZAPATOCA SA - FUNZA</v>
          </cell>
          <cell r="C892" t="str">
            <v>800.106.774-0</v>
          </cell>
        </row>
        <row r="893">
          <cell r="B893" t="str">
            <v>MONTAJES SAVART S.A.S.</v>
          </cell>
          <cell r="C893" t="str">
            <v>800.102.509-7</v>
          </cell>
        </row>
        <row r="894">
          <cell r="B894" t="str">
            <v>INDUSTRIA Y COMERCIALIZADORA DE MADERA INCOMAD SAS</v>
          </cell>
          <cell r="C894" t="str">
            <v>800.094.421-2</v>
          </cell>
        </row>
        <row r="895">
          <cell r="B895" t="str">
            <v>Gameza SAS</v>
          </cell>
          <cell r="C895" t="str">
            <v>800.091.440-9</v>
          </cell>
        </row>
        <row r="896">
          <cell r="B896" t="str">
            <v>INSTITUTO DE CORNEA SAS</v>
          </cell>
          <cell r="C896" t="str">
            <v>800.089.364-0</v>
          </cell>
        </row>
        <row r="897">
          <cell r="B897" t="str">
            <v>TOP GUARD LTDA</v>
          </cell>
          <cell r="C897" t="str">
            <v>800.084.523-2</v>
          </cell>
        </row>
        <row r="898">
          <cell r="B898" t="str">
            <v>PROCOMIN S.A.S</v>
          </cell>
          <cell r="C898" t="str">
            <v>800.079.125-4</v>
          </cell>
        </row>
        <row r="899">
          <cell r="B899" t="str">
            <v>MORE PRODUCTS S.A</v>
          </cell>
          <cell r="C899" t="str">
            <v>800.078.108-4</v>
          </cell>
        </row>
        <row r="900">
          <cell r="B900" t="str">
            <v>IMPLANTE Y SISTEMAS ORTOPEDICOS SA - ISO SA</v>
          </cell>
          <cell r="C900" t="str">
            <v>800.061.357-7</v>
          </cell>
        </row>
        <row r="901">
          <cell r="B901" t="str">
            <v>IMPLANTES Y SISTEMAS ORTOPEDICOS SA - ISO SA</v>
          </cell>
          <cell r="C901" t="str">
            <v>800.061.357-7</v>
          </cell>
        </row>
        <row r="902">
          <cell r="B902" t="str">
            <v>IMPLANTES Y SISTEMAS ORTOPEDICOS S.A</v>
          </cell>
          <cell r="C902" t="str">
            <v>800.061.357-7</v>
          </cell>
        </row>
        <row r="903">
          <cell r="B903" t="str">
            <v>SERVICIO DE VIGILANCIA BOYACA SERVIBOY LTDA</v>
          </cell>
          <cell r="C903" t="str">
            <v>800.048.961-2</v>
          </cell>
        </row>
        <row r="904">
          <cell r="B904" t="str">
            <v>ENFETER S.A.</v>
          </cell>
          <cell r="C904" t="str">
            <v>800.028.332-4</v>
          </cell>
        </row>
        <row r="905">
          <cell r="B905" t="str">
            <v>ASSO Ltda., Asesorías y Servicios en Salud Ocupacional.</v>
          </cell>
          <cell r="C905" t="str">
            <v>800.017.218-5</v>
          </cell>
        </row>
        <row r="906">
          <cell r="B906" t="str">
            <v>ASSO Ltda., Asesorías y Servicios en Salud Ocupacional</v>
          </cell>
          <cell r="C906" t="str">
            <v>800.017.218-5</v>
          </cell>
        </row>
        <row r="907">
          <cell r="B907" t="str">
            <v>CORPORACIÓN SAN ISIDRO</v>
          </cell>
          <cell r="C907" t="str">
            <v>800.016.635-9</v>
          </cell>
        </row>
        <row r="908">
          <cell r="B908" t="str">
            <v>SERVICIOS AEREOS PANAMERICANOS S.A.S.</v>
          </cell>
          <cell r="C908" t="str">
            <v>8.912.015.78_-0</v>
          </cell>
        </row>
        <row r="909">
          <cell r="B909" t="str">
            <v>EMPRESA SOCIAL DEL ESTADO HOSPITAL MARCO FELIPE AFANADOR DE TOCAIMA</v>
          </cell>
          <cell r="C909" t="str">
            <v>8.906.800.33_-9</v>
          </cell>
        </row>
        <row r="910">
          <cell r="B910" t="str">
            <v>EMPRESA SOCIAL DEL ESTADO HOSPITAL SAN FRANCISCO DE VIOTA</v>
          </cell>
          <cell r="C910" t="str">
            <v>8.906.800.32_-1</v>
          </cell>
        </row>
        <row r="911">
          <cell r="B911" t="str">
            <v>ALPINA PRODUCTOS ALIMENTICIOS S.A.S. - BIC</v>
          </cell>
          <cell r="C911" t="str">
            <v>8.600.259.00_-2</v>
          </cell>
        </row>
        <row r="912">
          <cell r="B912" t="str">
            <v>EMPRESA SOCIAL DEL ESTADO HOSPITAL SANTA MATILDE DE MADRID</v>
          </cell>
          <cell r="C912" t="str">
            <v>8.600.095.55_-7</v>
          </cell>
        </row>
        <row r="913">
          <cell r="B913" t="str">
            <v>R O INGENIERIA LTDA</v>
          </cell>
          <cell r="C913" t="str">
            <v>8.305.016.69_-8</v>
          </cell>
        </row>
        <row r="914">
          <cell r="B914" t="str">
            <v>Vive Café S.A. BIC</v>
          </cell>
          <cell r="C914" t="str">
            <v>8.301.312.617-1</v>
          </cell>
        </row>
        <row r="915">
          <cell r="B915" t="str">
            <v>HOME SALUD SAS</v>
          </cell>
          <cell r="C915" t="str">
            <v>8.300.633.94_-8</v>
          </cell>
        </row>
        <row r="916">
          <cell r="B916" t="str">
            <v>EQUIMEDICA PHARMA S.A.S.</v>
          </cell>
          <cell r="C916" t="str">
            <v>8.300.592.61_-1</v>
          </cell>
        </row>
        <row r="917">
          <cell r="B917" t="str">
            <v>DIVEMOTOR COLOMBIA S.A.S</v>
          </cell>
          <cell r="C917" t="str">
            <v>8.300.442.66_-2</v>
          </cell>
        </row>
        <row r="918">
          <cell r="B918" t="str">
            <v>DR. JULIAN LORA</v>
          </cell>
          <cell r="C918" t="str">
            <v>8.084.488.47_-_</v>
          </cell>
        </row>
        <row r="919">
          <cell r="B919" t="str">
            <v>COOMEVA MEDICINA PREPAGADA S.A.</v>
          </cell>
          <cell r="C919" t="str">
            <v>8.050.097.410-_</v>
          </cell>
        </row>
        <row r="920">
          <cell r="B920" t="str">
            <v>IMAGENES DE LA SABANA SAS</v>
          </cell>
          <cell r="C920" t="str">
            <v>8.040.172.355-_</v>
          </cell>
        </row>
        <row r="921">
          <cell r="B921" t="str">
            <v>SOCIEDAD DE MEDICINA REPRODUCTIVA   SAS</v>
          </cell>
          <cell r="C921" t="str">
            <v>8.002.273.33_-5</v>
          </cell>
        </row>
        <row r="922">
          <cell r="B922" t="str">
            <v>CENTRAL DE ANDAMIOS Y CONSTRUCCIONES S.A.S</v>
          </cell>
          <cell r="C922" t="str">
            <v>8.002.033.46_-7</v>
          </cell>
        </row>
        <row r="923">
          <cell r="B923" t="str">
            <v>CLINICA IZKA S.A.S</v>
          </cell>
          <cell r="C923" t="str">
            <v>8.001.725.17_-5</v>
          </cell>
        </row>
        <row r="924">
          <cell r="B924" t="str">
            <v>DROGUERIA VIDA SANA DGJ</v>
          </cell>
          <cell r="C924" t="str">
            <v>799.792.883-_</v>
          </cell>
        </row>
        <row r="925">
          <cell r="B925" t="str">
            <v>MY PET GROOMING &amp; SERVICES</v>
          </cell>
          <cell r="C925" t="str">
            <v>799.054.93_-1</v>
          </cell>
        </row>
        <row r="926">
          <cell r="B926" t="str">
            <v>SERVICIOS Y SOLUCIONES  CAT  CONTROL AMBIENTAL TOTAL</v>
          </cell>
          <cell r="C926" t="str">
            <v>797.396.934-_</v>
          </cell>
        </row>
        <row r="927">
          <cell r="B927" t="str">
            <v>Consultorio odontológico Dr. Juan Carlos Franco Posada</v>
          </cell>
          <cell r="C927" t="str">
            <v>795.995.973-_</v>
          </cell>
        </row>
        <row r="928">
          <cell r="B928" t="str">
            <v>Juan Fernando Blanco</v>
          </cell>
          <cell r="C928" t="str">
            <v>795.681.83_-5</v>
          </cell>
        </row>
        <row r="929">
          <cell r="B929" t="str">
            <v>Luis Fernando Yela Yela</v>
          </cell>
          <cell r="C929" t="str">
            <v>795.617.71_-_</v>
          </cell>
        </row>
        <row r="930">
          <cell r="B930" t="str">
            <v>ASARELA V.A.</v>
          </cell>
          <cell r="C930" t="str">
            <v>794.520.773-_</v>
          </cell>
        </row>
        <row r="931">
          <cell r="B931" t="str">
            <v>JAIME SILVA SALGAR</v>
          </cell>
          <cell r="C931" t="str">
            <v>793.083.281-_</v>
          </cell>
        </row>
        <row r="932">
          <cell r="B932" t="str">
            <v>EXFUMITEC COLOMBIA</v>
          </cell>
          <cell r="C932" t="str">
            <v>792.976.18_-3</v>
          </cell>
        </row>
        <row r="933">
          <cell r="B933" t="str">
            <v>Andrés Felipe Prasca Vengoeche</v>
          </cell>
          <cell r="C933" t="str">
            <v>722.197.271-_</v>
          </cell>
        </row>
        <row r="934">
          <cell r="B934" t="str">
            <v>BAR BER LATIN SHOP</v>
          </cell>
          <cell r="C934" t="str">
            <v>700.294.722-1</v>
          </cell>
        </row>
        <row r="935">
          <cell r="B935" t="str">
            <v>Consultorio Odontológico Sagrado Corazón de Jesús</v>
          </cell>
          <cell r="C935" t="str">
            <v>700.283.603-4</v>
          </cell>
        </row>
        <row r="936">
          <cell r="B936" t="str">
            <v>HUELLITA' PET STORE</v>
          </cell>
          <cell r="C936" t="str">
            <v>700.280.857-4</v>
          </cell>
        </row>
        <row r="937">
          <cell r="B937" t="str">
            <v>Adeb Smile</v>
          </cell>
          <cell r="C937" t="str">
            <v>700.275.319-3</v>
          </cell>
        </row>
        <row r="938">
          <cell r="B938" t="str">
            <v>Adeb Smile</v>
          </cell>
          <cell r="C938" t="str">
            <v>700.275.319-3</v>
          </cell>
        </row>
        <row r="939">
          <cell r="B939" t="str">
            <v>Barbería y salón de belleza ENKEL'S</v>
          </cell>
          <cell r="C939" t="str">
            <v>700.274.695-3</v>
          </cell>
        </row>
        <row r="940">
          <cell r="B940" t="str">
            <v>Aliuska Mendoza Marichal</v>
          </cell>
          <cell r="C940" t="str">
            <v>700.274.181-1</v>
          </cell>
        </row>
        <row r="941">
          <cell r="B941" t="str">
            <v>Barber dream funza</v>
          </cell>
          <cell r="C941" t="str">
            <v>700.274.074-1</v>
          </cell>
        </row>
        <row r="942">
          <cell r="B942" t="str">
            <v>Shave &amp; tonic Barber store</v>
          </cell>
          <cell r="C942" t="str">
            <v>700.264.168-0</v>
          </cell>
        </row>
        <row r="943">
          <cell r="B943" t="str">
            <v>MEDITIPS ATENCIÓN MEDICA</v>
          </cell>
          <cell r="C943" t="str">
            <v>700.252.967-7</v>
          </cell>
        </row>
        <row r="944">
          <cell r="B944" t="str">
            <v>Droguería Farvencol</v>
          </cell>
          <cell r="C944" t="str">
            <v>700.249.741-9</v>
          </cell>
        </row>
        <row r="945">
          <cell r="B945" t="str">
            <v>Stylos Carlos Bolívar</v>
          </cell>
          <cell r="C945" t="str">
            <v>700.243.118-2</v>
          </cell>
        </row>
        <row r="946">
          <cell r="B946" t="str">
            <v>NEOMAR CONTRERAS PELUQUERIA</v>
          </cell>
          <cell r="C946" t="str">
            <v>700.155.650-2</v>
          </cell>
        </row>
        <row r="947">
          <cell r="B947" t="str">
            <v>Neomar Contreras Peluqueria</v>
          </cell>
          <cell r="C947" t="str">
            <v>700.155.650-2</v>
          </cell>
        </row>
        <row r="948">
          <cell r="B948" t="str">
            <v>ORAL OPTIONS</v>
          </cell>
          <cell r="C948" t="str">
            <v>700.146.872-2</v>
          </cell>
        </row>
        <row r="949">
          <cell r="B949" t="str">
            <v>Peluquería Jaime Guerrero</v>
          </cell>
          <cell r="C949" t="str">
            <v>700.123.210-8</v>
          </cell>
        </row>
        <row r="950">
          <cell r="B950" t="str">
            <v>Oral options</v>
          </cell>
          <cell r="C950" t="str">
            <v>700.104.759-8</v>
          </cell>
        </row>
        <row r="951">
          <cell r="B951" t="str">
            <v>Centro de Belleza galu</v>
          </cell>
          <cell r="C951" t="str">
            <v>700.081.600-5</v>
          </cell>
        </row>
        <row r="952">
          <cell r="B952" t="str">
            <v>Consultorio odontológico integral Arte &amp; Sonrisa</v>
          </cell>
          <cell r="C952" t="str">
            <v>700.065.309-9</v>
          </cell>
        </row>
        <row r="953">
          <cell r="B953" t="str">
            <v>Junior Patiño</v>
          </cell>
          <cell r="C953" t="str">
            <v>7.004.092.97_-_</v>
          </cell>
        </row>
        <row r="954">
          <cell r="B954" t="str">
            <v>Sandra Patricia Ospina Cervera</v>
          </cell>
          <cell r="C954" t="str">
            <v>668.526.757-_</v>
          </cell>
        </row>
        <row r="955">
          <cell r="B955" t="str">
            <v>Veterinaria Muzu</v>
          </cell>
          <cell r="C955" t="str">
            <v>657.974.790-_</v>
          </cell>
        </row>
        <row r="956">
          <cell r="B956" t="str">
            <v>MARAZZI suite</v>
          </cell>
          <cell r="C956" t="str">
            <v>566.008.16_-_</v>
          </cell>
        </row>
        <row r="957">
          <cell r="B957" t="str">
            <v>LUIS FRANCISCO HERRETES</v>
          </cell>
          <cell r="C957" t="str">
            <v>548.539.312-_</v>
          </cell>
        </row>
        <row r="958">
          <cell r="B958" t="str">
            <v>Baguaspa centro estético</v>
          </cell>
          <cell r="C958" t="str">
            <v>531.143.66_-_</v>
          </cell>
        </row>
        <row r="959">
          <cell r="B959" t="str">
            <v>DROGUERÍA SOYSALUD #1</v>
          </cell>
          <cell r="C959" t="str">
            <v>528.720.849-_</v>
          </cell>
        </row>
        <row r="960">
          <cell r="B960" t="str">
            <v>Carol Yilena Bulla Romero</v>
          </cell>
          <cell r="C960" t="str">
            <v>528.618.07_-_</v>
          </cell>
        </row>
        <row r="961">
          <cell r="B961" t="str">
            <v>Sandra Liliana Gomez</v>
          </cell>
          <cell r="C961" t="str">
            <v>528.473.96_-_</v>
          </cell>
        </row>
        <row r="962">
          <cell r="B962" t="str">
            <v>L&amp;C Centro de Odontologia Especializada 2</v>
          </cell>
          <cell r="C962" t="str">
            <v>528.302.181-_</v>
          </cell>
        </row>
        <row r="963">
          <cell r="B963" t="str">
            <v>Yuri Andréa Peña Gantiva</v>
          </cell>
          <cell r="C963" t="str">
            <v>527.780.75_-_</v>
          </cell>
        </row>
        <row r="964">
          <cell r="B964" t="str">
            <v>HOGAR GERONTOLOGICO GREEN HOUSE</v>
          </cell>
          <cell r="C964" t="str">
            <v>527.355.187-_</v>
          </cell>
        </row>
        <row r="965">
          <cell r="B965" t="str">
            <v>Silvana Vargas Monsalve</v>
          </cell>
          <cell r="C965" t="str">
            <v>527.137.38_-_</v>
          </cell>
        </row>
        <row r="966">
          <cell r="B966" t="str">
            <v>Hair Star Alta peluquería</v>
          </cell>
          <cell r="C966" t="str">
            <v>525.537.883-1</v>
          </cell>
        </row>
        <row r="967">
          <cell r="B967" t="str">
            <v>Carol Colors Peluquería</v>
          </cell>
          <cell r="C967" t="str">
            <v>524.951.76_-_</v>
          </cell>
        </row>
        <row r="968">
          <cell r="B968" t="str">
            <v>HOGAR MAISON VERDE</v>
          </cell>
          <cell r="C968" t="str">
            <v>524.616.40_-_</v>
          </cell>
        </row>
        <row r="969">
          <cell r="B969" t="str">
            <v>SALA DE BELLEZA MARITZA CONTRERAS</v>
          </cell>
          <cell r="C969" t="str">
            <v>524.382.687-_</v>
          </cell>
        </row>
        <row r="970">
          <cell r="B970" t="str">
            <v>ADRIANA  EUGENIA MEDINA RODRIGUEZ</v>
          </cell>
          <cell r="C970" t="str">
            <v>524.330.774-_</v>
          </cell>
        </row>
        <row r="971">
          <cell r="B971" t="str">
            <v>Free Nails chapinero</v>
          </cell>
          <cell r="C971" t="str">
            <v>521.971.06_-7</v>
          </cell>
        </row>
        <row r="972">
          <cell r="B972" t="str">
            <v>Moto Lavado River’Cm</v>
          </cell>
          <cell r="C972" t="str">
            <v>521.828.21_-_</v>
          </cell>
        </row>
        <row r="973">
          <cell r="B973" t="str">
            <v>Iveth Carolina Contreras Reina</v>
          </cell>
          <cell r="C973" t="str">
            <v>521.103.46_-4</v>
          </cell>
        </row>
        <row r="974">
          <cell r="B974" t="str">
            <v>Vivian Rodriguez Sanmiguel</v>
          </cell>
          <cell r="C974" t="str">
            <v>520.782.16_-_</v>
          </cell>
        </row>
        <row r="975">
          <cell r="B975" t="str">
            <v>OCTOPUS</v>
          </cell>
          <cell r="C975" t="str">
            <v>516.913.91_-_</v>
          </cell>
        </row>
        <row r="976">
          <cell r="B976" t="str">
            <v>Olga Yolanda Castro Rojas</v>
          </cell>
          <cell r="C976" t="str">
            <v>516.859.55_-_</v>
          </cell>
        </row>
        <row r="977">
          <cell r="B977" t="str">
            <v>Olga Yolanda Castro Rojas</v>
          </cell>
          <cell r="C977" t="str">
            <v>516.859.55_-_</v>
          </cell>
        </row>
        <row r="978">
          <cell r="B978" t="str">
            <v>SOY VISUAL</v>
          </cell>
          <cell r="C978" t="str">
            <v>5.279.473.4__-3</v>
          </cell>
        </row>
        <row r="979">
          <cell r="B979" t="str">
            <v>FRANCISCO JAVIER CORREA FRANCO</v>
          </cell>
          <cell r="C979" t="str">
            <v>448.343.7__-1</v>
          </cell>
        </row>
        <row r="980">
          <cell r="B980" t="str">
            <v>Dra Karen Lucia Cuello Santana</v>
          </cell>
          <cell r="C980" t="str">
            <v>441.559.90_-_</v>
          </cell>
        </row>
        <row r="981">
          <cell r="B981" t="str">
            <v>Peluquería canina y felina Luky pets</v>
          </cell>
          <cell r="C981" t="str">
            <v>419.594.79_-1</v>
          </cell>
        </row>
        <row r="982">
          <cell r="B982" t="str">
            <v>NANCY CASTRO SALGADO</v>
          </cell>
          <cell r="C982" t="str">
            <v>416.774.459-_</v>
          </cell>
        </row>
        <row r="983">
          <cell r="B983" t="str">
            <v>Consultorio Odontológico Sant Salud</v>
          </cell>
          <cell r="C983" t="str">
            <v>415.700.867-_</v>
          </cell>
        </row>
        <row r="984">
          <cell r="B984" t="str">
            <v>Nancy Jiménez Díaz - Nj Cayenas Estética</v>
          </cell>
          <cell r="C984" t="str">
            <v>327.732.49_-1</v>
          </cell>
        </row>
        <row r="985">
          <cell r="B985" t="str">
            <v>ZAFIPETS</v>
          </cell>
          <cell r="C985" t="str">
            <v>318.392.812-1</v>
          </cell>
        </row>
        <row r="986">
          <cell r="B986" t="str">
            <v>CLINICA VETERINARIA ZOO CENTER</v>
          </cell>
          <cell r="C986" t="str">
            <v>3.958.296.1__-1</v>
          </cell>
        </row>
        <row r="987">
          <cell r="B987" t="str">
            <v>SERFEXCOL</v>
          </cell>
          <cell r="C987" t="str">
            <v>193.993.852-_</v>
          </cell>
        </row>
        <row r="988">
          <cell r="B988" t="str">
            <v>Cliente de Prueba SAS</v>
          </cell>
          <cell r="C988" t="str">
            <v>185.364.823-5</v>
          </cell>
        </row>
        <row r="989">
          <cell r="B989" t="str">
            <v>Consuelo Guerrero</v>
          </cell>
          <cell r="C989" t="str">
            <v>152.329.575-6</v>
          </cell>
        </row>
        <row r="990">
          <cell r="B990" t="str">
            <v>Consultorio Odontológico Kennedy Grimaldos</v>
          </cell>
          <cell r="C990" t="str">
            <v>138.414.553-_</v>
          </cell>
        </row>
        <row r="991">
          <cell r="B991" t="str">
            <v>TERAPIAS DEL DOLOR</v>
          </cell>
          <cell r="C991" t="str">
            <v>134.815.55_-_</v>
          </cell>
        </row>
        <row r="992">
          <cell r="B992" t="str">
            <v>Rodrivets</v>
          </cell>
          <cell r="C992" t="str">
            <v>126.245.618-1</v>
          </cell>
        </row>
        <row r="993">
          <cell r="B993" t="str">
            <v>Henry Antonio Rodriguez Lozano</v>
          </cell>
          <cell r="C993" t="str">
            <v>123.456.789-0</v>
          </cell>
        </row>
        <row r="994">
          <cell r="B994" t="str">
            <v>Centro Comercial Bazar 20 de Julio</v>
          </cell>
          <cell r="C994" t="str">
            <v>123.456.789-0</v>
          </cell>
        </row>
        <row r="995">
          <cell r="B995" t="str">
            <v>LAURA KATHERINE COLMENARES SEBAY</v>
          </cell>
          <cell r="C995" t="str">
            <v>123.389.582-9</v>
          </cell>
        </row>
        <row r="996">
          <cell r="B996" t="str">
            <v>BACAN PETS</v>
          </cell>
          <cell r="C996" t="str">
            <v>112.791.439-8</v>
          </cell>
        </row>
        <row r="997">
          <cell r="B997" t="str">
            <v>Reino de Belleza</v>
          </cell>
          <cell r="C997" t="str">
            <v>112.129.736-2</v>
          </cell>
        </row>
        <row r="998">
          <cell r="B998" t="str">
            <v>EMIVET CENTRO VETERINARIO</v>
          </cell>
          <cell r="C998" t="str">
            <v>111.751.266-7</v>
          </cell>
        </row>
        <row r="999">
          <cell r="B999" t="str">
            <v>Shalom</v>
          </cell>
          <cell r="C999" t="str">
            <v>111.650.429-4</v>
          </cell>
        </row>
        <row r="1000">
          <cell r="B1000" t="str">
            <v>Jose Leonidas Guacas Molina</v>
          </cell>
          <cell r="C1000" t="str">
            <v>111.362.175-2</v>
          </cell>
        </row>
        <row r="1001">
          <cell r="B1001" t="str">
            <v>Jose Leonidas Guacas Molina</v>
          </cell>
          <cell r="C1001" t="str">
            <v>111.362.175-2</v>
          </cell>
        </row>
        <row r="1002">
          <cell r="B1002" t="str">
            <v>4DOOLITTLE SPA&amp;BOUTIQUE</v>
          </cell>
          <cell r="C1002" t="str">
            <v>111.050.287-6</v>
          </cell>
        </row>
        <row r="1003">
          <cell r="B1003" t="str">
            <v>Carolina Ortiz</v>
          </cell>
          <cell r="C1003" t="str">
            <v>111.048.515-0</v>
          </cell>
        </row>
        <row r="1004">
          <cell r="B1004" t="str">
            <v>Carolina Ortiz</v>
          </cell>
          <cell r="C1004" t="str">
            <v>111.048.515-0</v>
          </cell>
        </row>
        <row r="1005">
          <cell r="B1005" t="str">
            <v>ZONA 004-20</v>
          </cell>
          <cell r="C1005" t="str">
            <v>111.008.789-0</v>
          </cell>
        </row>
        <row r="1006">
          <cell r="B1006" t="str">
            <v>Perfect Woman</v>
          </cell>
          <cell r="C1006" t="str">
            <v>110.493.717-1</v>
          </cell>
        </row>
        <row r="1007">
          <cell r="B1007" t="str">
            <v>Sebastian Martin</v>
          </cell>
          <cell r="C1007" t="str">
            <v>109.877.472-5</v>
          </cell>
        </row>
        <row r="1008">
          <cell r="B1008" t="str">
            <v>Liliana Patricia Jurado Salcedo - PediaLOVE</v>
          </cell>
          <cell r="C1008" t="str">
            <v>109.860.770-4</v>
          </cell>
        </row>
        <row r="1009">
          <cell r="B1009" t="str">
            <v>Alberto Luis Omaña Gutierrez</v>
          </cell>
          <cell r="C1009" t="str">
            <v>109.217.671-8</v>
          </cell>
        </row>
        <row r="1010">
          <cell r="B1010" t="str">
            <v>EDGAR FELIPE MEJIA ZAPATA</v>
          </cell>
          <cell r="C1010" t="str">
            <v>109.044.247-5</v>
          </cell>
        </row>
        <row r="1011">
          <cell r="B1011" t="str">
            <v>ANGIE LORENA CASTRO CASTRO</v>
          </cell>
          <cell r="C1011" t="str">
            <v>109.004.088-9</v>
          </cell>
        </row>
        <row r="1012">
          <cell r="B1012" t="str">
            <v>Melanie Nail Spa</v>
          </cell>
          <cell r="C1012" t="str">
            <v>108.474.432-1</v>
          </cell>
        </row>
        <row r="1013">
          <cell r="B1013" t="str">
            <v>Emanuel barber shop</v>
          </cell>
          <cell r="C1013" t="str">
            <v>108.151.344-5</v>
          </cell>
        </row>
        <row r="1014">
          <cell r="B1014" t="str">
            <v>DIANA ALEJANDRA CASTAÑEDA  SALAZAR</v>
          </cell>
          <cell r="C1014" t="str">
            <v>107.566.197-9</v>
          </cell>
        </row>
        <row r="1015">
          <cell r="B1015" t="str">
            <v>Central Vet Clínica Veterinaria</v>
          </cell>
          <cell r="C1015" t="str">
            <v>107.522.057-0</v>
          </cell>
        </row>
        <row r="1016">
          <cell r="B1016" t="str">
            <v>Peluquería galu</v>
          </cell>
          <cell r="C1016" t="str">
            <v>107.325.128-5</v>
          </cell>
        </row>
        <row r="1017">
          <cell r="B1017" t="str">
            <v>Geratto salón de belleza y barbería</v>
          </cell>
          <cell r="C1017" t="str">
            <v>107.324.957-0</v>
          </cell>
        </row>
        <row r="1018">
          <cell r="B1018" t="str">
            <v>Luxury Dental</v>
          </cell>
          <cell r="C1018" t="str">
            <v>107.324.953-0</v>
          </cell>
        </row>
        <row r="1019">
          <cell r="B1019" t="str">
            <v>PAULA VIVAS Peluqueria</v>
          </cell>
          <cell r="C1019" t="str">
            <v>107.324.781-2</v>
          </cell>
        </row>
        <row r="1020">
          <cell r="B1020" t="str">
            <v>Andrea Centro de belleza</v>
          </cell>
          <cell r="C1020" t="str">
            <v>107.324.612-1</v>
          </cell>
        </row>
        <row r="1021">
          <cell r="B1021" t="str">
            <v>Surtimascotas Canes y Félix</v>
          </cell>
          <cell r="C1021" t="str">
            <v>107.324.542-7</v>
          </cell>
        </row>
        <row r="1022">
          <cell r="B1022" t="str">
            <v>José David Rodríguez Arévalo</v>
          </cell>
          <cell r="C1022" t="str">
            <v>107.095.304-5</v>
          </cell>
        </row>
        <row r="1023">
          <cell r="B1023" t="str">
            <v>Nails spa two</v>
          </cell>
          <cell r="C1023" t="str">
            <v>106.907.803-0</v>
          </cell>
        </row>
        <row r="1024">
          <cell r="B1024" t="str">
            <v>Dr Rodolfo Estevez</v>
          </cell>
          <cell r="C1024" t="str">
            <v>103.432.042-6</v>
          </cell>
        </row>
        <row r="1025">
          <cell r="B1025" t="str">
            <v>Natalia Torres García</v>
          </cell>
          <cell r="C1025" t="str">
            <v>103.248.617-5</v>
          </cell>
        </row>
        <row r="1026">
          <cell r="B1026" t="str">
            <v>Hogar Gerontológico Casa Verde</v>
          </cell>
          <cell r="C1026" t="str">
            <v>103.247.597-5</v>
          </cell>
        </row>
        <row r="1027">
          <cell r="B1027" t="str">
            <v>Hogar Nicolas De Federman</v>
          </cell>
          <cell r="C1027" t="str">
            <v>103.246.313-4</v>
          </cell>
        </row>
        <row r="1028">
          <cell r="B1028" t="str">
            <v>Camilo Hernán rico triana</v>
          </cell>
          <cell r="C1028" t="str">
            <v>103.240.130-0</v>
          </cell>
        </row>
        <row r="1029">
          <cell r="B1029" t="str">
            <v>BARBER KING FOR LIFE</v>
          </cell>
          <cell r="C1029" t="str">
            <v>103.238.661-9</v>
          </cell>
        </row>
        <row r="1030">
          <cell r="B1030" t="str">
            <v>DROGUERIA PHARMA L&amp;A</v>
          </cell>
          <cell r="C1030" t="str">
            <v>103.117.514-3</v>
          </cell>
        </row>
        <row r="1031">
          <cell r="B1031" t="str">
            <v>Mas salud drogueria minimarket</v>
          </cell>
          <cell r="C1031" t="str">
            <v>103.115.663-4</v>
          </cell>
        </row>
        <row r="1032">
          <cell r="B1032" t="str">
            <v>Consultorio Odontólogico Dra. Yesica Herrera Odontología Especializada</v>
          </cell>
          <cell r="C1032" t="str">
            <v>103.114.522-7</v>
          </cell>
        </row>
        <row r="1033">
          <cell r="B1033" t="str">
            <v>Beauty Pet Spa</v>
          </cell>
          <cell r="C1033" t="str">
            <v>103.069.971-5</v>
          </cell>
        </row>
        <row r="1034">
          <cell r="B1034" t="str">
            <v>ASPLA Tus amigos saludables</v>
          </cell>
          <cell r="C1034" t="str">
            <v>103.060.227-9</v>
          </cell>
        </row>
        <row r="1035">
          <cell r="B1035" t="str">
            <v>DOG´TORA VET CLINICA VETERINARIA</v>
          </cell>
          <cell r="C1035" t="str">
            <v>103.060.192-6</v>
          </cell>
        </row>
        <row r="1036">
          <cell r="B1036" t="str">
            <v>Estefanía castellanos</v>
          </cell>
          <cell r="C1036" t="str">
            <v>103.052.738-3</v>
          </cell>
        </row>
        <row r="1037">
          <cell r="B1037" t="str">
            <v>Mascotiando con amor</v>
          </cell>
          <cell r="C1037" t="str">
            <v>102.629.659-8</v>
          </cell>
        </row>
        <row r="1038">
          <cell r="B1038" t="str">
            <v>Para Ellos Barbería</v>
          </cell>
          <cell r="C1038" t="str">
            <v>102.628.120-4</v>
          </cell>
        </row>
        <row r="1039">
          <cell r="B1039" t="str">
            <v>Estilo Uñas de Moda</v>
          </cell>
          <cell r="C1039" t="str">
            <v>102.459.103-3</v>
          </cell>
        </row>
        <row r="1040">
          <cell r="B1040" t="str">
            <v>Centro Médico Veterinario Vanbrun animal's</v>
          </cell>
          <cell r="C1040" t="str">
            <v>102.457.284-7</v>
          </cell>
        </row>
        <row r="1041">
          <cell r="B1041" t="str">
            <v>Centro Médico veterinario Vanbrun animal's (CALLE 69)</v>
          </cell>
          <cell r="C1041" t="str">
            <v>102.457.284-7</v>
          </cell>
        </row>
        <row r="1042">
          <cell r="B1042" t="str">
            <v>Stylos Sharly Hernández Juan Camilo</v>
          </cell>
          <cell r="C1042" t="str">
            <v>102.452.848-2</v>
          </cell>
        </row>
        <row r="1043">
          <cell r="B1043" t="str">
            <v>DROGUERIA EL ALTICO J2C</v>
          </cell>
          <cell r="C1043" t="str">
            <v>102.450.756-1</v>
          </cell>
        </row>
        <row r="1044">
          <cell r="B1044" t="str">
            <v>I LOVE TATTOO</v>
          </cell>
          <cell r="C1044" t="str">
            <v>102.393.628-1</v>
          </cell>
        </row>
        <row r="1045">
          <cell r="B1045" t="str">
            <v>veterinaria vitaanimal</v>
          </cell>
          <cell r="C1045" t="str">
            <v>102.392.934-6</v>
          </cell>
        </row>
        <row r="1046">
          <cell r="B1046" t="str">
            <v>Hiki</v>
          </cell>
          <cell r="C1046" t="str">
            <v>102.391.167-0</v>
          </cell>
        </row>
        <row r="1047">
          <cell r="B1047" t="str">
            <v>Rx la 27</v>
          </cell>
          <cell r="C1047" t="str">
            <v>102.389.538-3</v>
          </cell>
        </row>
        <row r="1048">
          <cell r="B1048" t="str">
            <v>ODALISCA SPA</v>
          </cell>
          <cell r="C1048" t="str">
            <v>102.386.949-6</v>
          </cell>
        </row>
        <row r="1049">
          <cell r="B1049" t="str">
            <v>barbería STANLY</v>
          </cell>
          <cell r="C1049" t="str">
            <v>102.302.252-8</v>
          </cell>
        </row>
        <row r="1050">
          <cell r="B1050" t="str">
            <v>Andrés David Rizo</v>
          </cell>
          <cell r="C1050" t="str">
            <v>102.294.100-3</v>
          </cell>
        </row>
        <row r="1051">
          <cell r="B1051" t="str">
            <v>Diego Fernando Sandoval</v>
          </cell>
          <cell r="C1051" t="str">
            <v>102.236.728-6</v>
          </cell>
        </row>
        <row r="1052">
          <cell r="B1052" t="str">
            <v>Votre Club</v>
          </cell>
          <cell r="C1052" t="str">
            <v>101.911.706-9</v>
          </cell>
        </row>
        <row r="1053">
          <cell r="B1053" t="str">
            <v>Magdalena Hurtado</v>
          </cell>
          <cell r="C1053" t="str">
            <v>101.911.336-4</v>
          </cell>
        </row>
        <row r="1054">
          <cell r="B1054" t="str">
            <v>Droguerías grupo medicallife</v>
          </cell>
          <cell r="C1054" t="str">
            <v>101.911.237-4</v>
          </cell>
        </row>
        <row r="1055">
          <cell r="B1055" t="str">
            <v>Yina Alexandra  Pardo Suarez</v>
          </cell>
          <cell r="C1055" t="str">
            <v>101.909.132-5</v>
          </cell>
        </row>
        <row r="1056">
          <cell r="B1056" t="str">
            <v>Paula Andrea Parra</v>
          </cell>
          <cell r="C1056" t="str">
            <v>101.908.479-9</v>
          </cell>
        </row>
        <row r="1057">
          <cell r="B1057" t="str">
            <v>Natural Nails Mosquera</v>
          </cell>
          <cell r="C1057" t="str">
            <v>101.844.327-2</v>
          </cell>
        </row>
        <row r="1058">
          <cell r="B1058" t="str">
            <v>Esencial Mente y Cuerpo</v>
          </cell>
          <cell r="C1058" t="str">
            <v>101.605.846-4</v>
          </cell>
        </row>
        <row r="1059">
          <cell r="B1059" t="str">
            <v>CAROLINA FRANCO CAMARGO</v>
          </cell>
          <cell r="C1059" t="str">
            <v>101.602.989-9</v>
          </cell>
        </row>
        <row r="1060">
          <cell r="B1060" t="str">
            <v>Kindo Baby spa</v>
          </cell>
          <cell r="C1060" t="str">
            <v>101.602.882-8</v>
          </cell>
        </row>
        <row r="1061">
          <cell r="B1061" t="str">
            <v>Spin Car Wash</v>
          </cell>
          <cell r="C1061" t="str">
            <v>101.602.785-6</v>
          </cell>
        </row>
        <row r="1062">
          <cell r="B1062" t="str">
            <v>Sala de belleza Johana</v>
          </cell>
          <cell r="C1062" t="str">
            <v>101.601.695-1</v>
          </cell>
        </row>
        <row r="1063">
          <cell r="B1063" t="str">
            <v>Consultorio Odontológico 8622</v>
          </cell>
          <cell r="C1063" t="str">
            <v>101.546.468-6</v>
          </cell>
        </row>
        <row r="1064">
          <cell r="B1064" t="str">
            <v>Almacén Veterinario vanBrun Animal's</v>
          </cell>
          <cell r="C1064" t="str">
            <v>101.546.439-2</v>
          </cell>
        </row>
        <row r="1065">
          <cell r="B1065" t="str">
            <v>Caro Beauty shop</v>
          </cell>
          <cell r="C1065" t="str">
            <v>101.543.804-2</v>
          </cell>
        </row>
        <row r="1066">
          <cell r="B1066" t="str">
            <v>Elkin Manuel Cadavid Divantoque</v>
          </cell>
          <cell r="C1066" t="str">
            <v>101.542.517-7</v>
          </cell>
        </row>
        <row r="1067">
          <cell r="B1067" t="str">
            <v>CENTRO VETERINARIO BONTE</v>
          </cell>
          <cell r="C1067" t="str">
            <v>101.425.046-9</v>
          </cell>
        </row>
        <row r="1068">
          <cell r="B1068" t="str">
            <v>Pinto Tatto Studio</v>
          </cell>
          <cell r="C1068" t="str">
            <v>101.366.873-8</v>
          </cell>
        </row>
        <row r="1069">
          <cell r="B1069" t="str">
            <v>DIANA MARIA SAMIENTO GARAVITO</v>
          </cell>
          <cell r="C1069" t="str">
            <v>101.360.957-6</v>
          </cell>
        </row>
        <row r="1070">
          <cell r="B1070" t="str">
            <v>OH MY NAILS BY SULMA LÓPEZ</v>
          </cell>
          <cell r="C1070" t="str">
            <v>101.310.395-2</v>
          </cell>
        </row>
        <row r="1071">
          <cell r="B1071" t="str">
            <v>Angie Lorena Marín Henao</v>
          </cell>
          <cell r="C1071" t="str">
            <v>101.243.040-0</v>
          </cell>
        </row>
        <row r="1072">
          <cell r="B1072" t="str">
            <v>Juanse Barber Shop</v>
          </cell>
          <cell r="C1072" t="str">
            <v>101.023.872-5</v>
          </cell>
        </row>
        <row r="1073">
          <cell r="B1073" t="str">
            <v>María Camila Ríos Reyes</v>
          </cell>
          <cell r="C1073" t="str">
            <v>101.021.366-8</v>
          </cell>
        </row>
        <row r="1074">
          <cell r="B1074" t="str">
            <v>Pet Shop Mr. Rocky / Daniela Susano Pineda</v>
          </cell>
          <cell r="C1074" t="str">
            <v>101.018.546-4</v>
          </cell>
        </row>
        <row r="1075">
          <cell r="B1075" t="str">
            <v>Consultorio de Fisioterapia Alejandra Bustamante</v>
          </cell>
          <cell r="C1075" t="str">
            <v>101.017.912-2</v>
          </cell>
        </row>
        <row r="1076">
          <cell r="B1076" t="str">
            <v>ZEUS PELUQUERIA ESTETICA Y BELLEZA</v>
          </cell>
          <cell r="C1076" t="str">
            <v>101.017.855-4</v>
          </cell>
        </row>
        <row r="1077">
          <cell r="B1077" t="str">
            <v>HOGAR  GERONTOLOGICO DULCE SABIDURIA</v>
          </cell>
          <cell r="C1077" t="str">
            <v>100.764.783-4</v>
          </cell>
        </row>
        <row r="1078">
          <cell r="B1078" t="str">
            <v>Cultivando huellitas pet shop</v>
          </cell>
          <cell r="C1078" t="str">
            <v>100.577.398-7</v>
          </cell>
        </row>
        <row r="1079">
          <cell r="B1079" t="str">
            <v>Distribuidora de Concentrados La Sabana M&amp;B</v>
          </cell>
          <cell r="C1079" t="str">
            <v>100.371.189-0</v>
          </cell>
        </row>
        <row r="1080">
          <cell r="B1080" t="str">
            <v>Blanca Cetina salón de belleza</v>
          </cell>
          <cell r="C1080" t="str">
            <v>100.272.350-8</v>
          </cell>
        </row>
        <row r="1081">
          <cell r="B1081" t="str">
            <v>Yasmin Adriana Arevalo Mendoza</v>
          </cell>
          <cell r="C1081" t="str">
            <v>100.229.083-1</v>
          </cell>
        </row>
        <row r="1082">
          <cell r="B1082" t="str">
            <v>Laura Vanessa Bocanegra Martínez - Pets Move</v>
          </cell>
          <cell r="C1082" t="str">
            <v>100.131.560-3</v>
          </cell>
        </row>
        <row r="1083">
          <cell r="B1083" t="str">
            <v>Premium Pet</v>
          </cell>
          <cell r="C1083" t="str">
            <v>100.120.032-6</v>
          </cell>
        </row>
        <row r="1084">
          <cell r="B1084" t="str">
            <v>MÜNDER ODONTOLOGIA</v>
          </cell>
          <cell r="C1084" t="str">
            <v>100.111.334-3</v>
          </cell>
        </row>
        <row r="1085">
          <cell r="B1085" t="str">
            <v>AESTHETIC BODY SPA</v>
          </cell>
          <cell r="C1085" t="str">
            <v>100.109.071-4</v>
          </cell>
        </row>
        <row r="1086">
          <cell r="B1086" t="str">
            <v>MAVERICK STEVEN MAYORGA POVEDA (Barberia 3bigotes)</v>
          </cell>
          <cell r="C1086" t="str">
            <v>100.104.563-8</v>
          </cell>
        </row>
        <row r="1087">
          <cell r="B1087" t="str">
            <v>ZULEIMY CAICEDO LUNA</v>
          </cell>
          <cell r="C1087" t="str">
            <v>100.035.268-7</v>
          </cell>
        </row>
        <row r="1088">
          <cell r="B1088" t="str">
            <v>OH MY NAILS</v>
          </cell>
          <cell r="C1088" t="str">
            <v>100.002.006-9</v>
          </cell>
        </row>
        <row r="1089">
          <cell r="B1089" t="str">
            <v>JORGE ERNESTO RINCON AGUILAR</v>
          </cell>
          <cell r="C1089" t="str">
            <v>1.948.324.7__-3</v>
          </cell>
        </row>
        <row r="1090">
          <cell r="B1090" t="str">
            <v>Under Home Barber Shop</v>
          </cell>
          <cell r="C1090" t="str">
            <v>1.484.802.624-5</v>
          </cell>
        </row>
        <row r="1091">
          <cell r="B1091" t="str">
            <v>VIP BARBER SHOP STILOS</v>
          </cell>
          <cell r="C1091" t="str">
            <v>1.482.495.825-3</v>
          </cell>
        </row>
        <row r="1092">
          <cell r="B1092" t="str">
            <v>Pet Shop Juliz</v>
          </cell>
          <cell r="C1092" t="str">
            <v>1.478.143.552-3</v>
          </cell>
        </row>
        <row r="1093">
          <cell r="B1093" t="str">
            <v>Samara Suite</v>
          </cell>
          <cell r="C1093" t="str">
            <v>1.234.567.876-5</v>
          </cell>
        </row>
        <row r="1094">
          <cell r="B1094" t="str">
            <v>FARMALINE DROGUERIAS (Barrio Britalia)</v>
          </cell>
          <cell r="C1094" t="str">
            <v>1.233.492.042-6</v>
          </cell>
        </row>
        <row r="1095">
          <cell r="B1095" t="str">
            <v>FARMALINE DROGUERIAS (Barrio Roma)</v>
          </cell>
          <cell r="C1095" t="str">
            <v>1.233.492.042-6</v>
          </cell>
        </row>
        <row r="1096">
          <cell r="B1096" t="str">
            <v>DROGUERIA FARMACEUTIC VILLAS DE GRANADA</v>
          </cell>
          <cell r="C1096" t="str">
            <v>1.232.395.880-2</v>
          </cell>
        </row>
        <row r="1097">
          <cell r="B1097" t="str">
            <v>Droguería Farmaceutic Villas de Granada</v>
          </cell>
          <cell r="C1097" t="str">
            <v>1.232.395.880-2</v>
          </cell>
        </row>
        <row r="1098">
          <cell r="B1098" t="str">
            <v>Onix vet clinic</v>
          </cell>
          <cell r="C1098" t="str">
            <v>1.136.885.810-1</v>
          </cell>
        </row>
        <row r="1099">
          <cell r="B1099" t="str">
            <v>Peluquería Canina Mascotopia</v>
          </cell>
          <cell r="C1099" t="str">
            <v>1.131.939.391-2</v>
          </cell>
        </row>
        <row r="1100">
          <cell r="B1100" t="str">
            <v>Tannisclub</v>
          </cell>
          <cell r="C1100" t="str">
            <v>1.130.653.010-9</v>
          </cell>
        </row>
        <row r="1101">
          <cell r="B1101" t="str">
            <v>Olivia Fabiola Pico Pérez</v>
          </cell>
          <cell r="C1101" t="str">
            <v>1.127.921.277-7</v>
          </cell>
        </row>
        <row r="1102">
          <cell r="B1102" t="str">
            <v>EJÉRCITO (BAMAN)</v>
          </cell>
          <cell r="C1102" t="str">
            <v>1.122.801.040-7</v>
          </cell>
        </row>
        <row r="1103">
          <cell r="B1103" t="str">
            <v>BLACK ROSES PELUQUERÍA Y BARBERÍA</v>
          </cell>
          <cell r="C1103" t="str">
            <v>1.121.819.576-7</v>
          </cell>
        </row>
        <row r="1104">
          <cell r="B1104" t="str">
            <v>Erika Andrea Laguna Nieves</v>
          </cell>
          <cell r="C1104" t="str">
            <v>1.120.369.651-6</v>
          </cell>
        </row>
        <row r="1105">
          <cell r="B1105" t="str">
            <v>PUPPYS PETS</v>
          </cell>
          <cell r="C1105" t="str">
            <v>1.118.565.132-8</v>
          </cell>
        </row>
        <row r="1106">
          <cell r="B1106" t="str">
            <v>Spa Nails Arte y Glamour</v>
          </cell>
          <cell r="C1106" t="str">
            <v>1.113.637.577-3</v>
          </cell>
        </row>
        <row r="1107">
          <cell r="B1107" t="str">
            <v>Whiskeria Fantasia</v>
          </cell>
          <cell r="C1107" t="str">
            <v>1.113.593.138-2</v>
          </cell>
        </row>
        <row r="1108">
          <cell r="B1108" t="str">
            <v>Peluquería canina y felina anincan</v>
          </cell>
          <cell r="C1108" t="str">
            <v>1.108.151.311-6</v>
          </cell>
        </row>
        <row r="1109">
          <cell r="B1109" t="str">
            <v>Salón de belleza y barbería DYE</v>
          </cell>
          <cell r="C1109" t="str">
            <v>1.103.692.228-5</v>
          </cell>
        </row>
        <row r="1110">
          <cell r="B1110" t="str">
            <v>THE GOLDEN BARBERS PRO</v>
          </cell>
          <cell r="C1110" t="str">
            <v>1.099.212.628-6</v>
          </cell>
        </row>
        <row r="1111">
          <cell r="B1111" t="str">
            <v>Spazio Il Mío Tempo</v>
          </cell>
          <cell r="C1111" t="str">
            <v>1.095.845.989-1</v>
          </cell>
        </row>
        <row r="1112">
          <cell r="B1112" t="str">
            <v>Almacén Veterinario Animal Life</v>
          </cell>
          <cell r="C1112" t="str">
            <v>1.095.794.481-2</v>
          </cell>
        </row>
        <row r="1113">
          <cell r="B1113" t="str">
            <v>Surtimascotas</v>
          </cell>
          <cell r="C1113" t="str">
            <v>1.095.484.060-5</v>
          </cell>
        </row>
        <row r="1114">
          <cell r="B1114" t="str">
            <v>Hogar la historia del abuelo</v>
          </cell>
          <cell r="C1114" t="str">
            <v>1.079.232.939-4</v>
          </cell>
        </row>
        <row r="1115">
          <cell r="B1115" t="str">
            <v>Agroveterinaria Praga</v>
          </cell>
          <cell r="C1115" t="str">
            <v>1.075.663.569-7</v>
          </cell>
        </row>
        <row r="1116">
          <cell r="B1116" t="str">
            <v>Peluquería Glomaji</v>
          </cell>
          <cell r="C1116" t="str">
            <v>1.075.214.749-0</v>
          </cell>
        </row>
        <row r="1117">
          <cell r="B1117" t="str">
            <v>DROGUERÍA SALUD + VIDA</v>
          </cell>
          <cell r="C1117" t="str">
            <v>1.074.556.613-1</v>
          </cell>
        </row>
        <row r="1118">
          <cell r="B1118" t="str">
            <v>Mateo Alejandro Cantor García</v>
          </cell>
          <cell r="C1118" t="str">
            <v>1.073.525.239-3</v>
          </cell>
        </row>
        <row r="1119">
          <cell r="B1119" t="str">
            <v>PAULA ANDREA VIVAS CARDENAS</v>
          </cell>
          <cell r="C1119" t="str">
            <v>1.073.247.812-1</v>
          </cell>
        </row>
        <row r="1120">
          <cell r="B1120" t="str">
            <v>AVILA ROMERO ABELARDO ENRIQUE</v>
          </cell>
          <cell r="C1120" t="str">
            <v>1.073.244.140-7</v>
          </cell>
        </row>
        <row r="1121">
          <cell r="B1121" t="str">
            <v>LA PELUQUERIA DANIEL CAMPOS</v>
          </cell>
          <cell r="C1121" t="str">
            <v>1.073.243.808-3</v>
          </cell>
        </row>
        <row r="1122">
          <cell r="B1122" t="str">
            <v>Centro veterinario Family's pet</v>
          </cell>
          <cell r="C1122" t="str">
            <v>1.073.239.709-7</v>
          </cell>
        </row>
        <row r="1123">
          <cell r="B1123" t="str">
            <v>D' AMPARO HERNANDEZ PELUQUERÍA</v>
          </cell>
          <cell r="C1123" t="str">
            <v>1.073.238.133-0</v>
          </cell>
        </row>
        <row r="1124">
          <cell r="B1124" t="str">
            <v>Felican Pets</v>
          </cell>
          <cell r="C1124" t="str">
            <v>1.073.232.114-3</v>
          </cell>
        </row>
        <row r="1125">
          <cell r="B1125" t="str">
            <v>Emana Pets Veterinaria</v>
          </cell>
          <cell r="C1125" t="str">
            <v>1.072.961.141-6</v>
          </cell>
        </row>
        <row r="1126">
          <cell r="B1126" t="str">
            <v>Odontología Lucia Rodriguez</v>
          </cell>
          <cell r="C1126" t="str">
            <v>1.072.647.630-0</v>
          </cell>
        </row>
        <row r="1127">
          <cell r="B1127" t="str">
            <v>ANNY NAILS SPA</v>
          </cell>
          <cell r="C1127" t="str">
            <v>1.070.982.956-4</v>
          </cell>
        </row>
        <row r="1128">
          <cell r="B1128" t="str">
            <v>CLÍNICA VETERINARIA INNOVET</v>
          </cell>
          <cell r="C1128" t="str">
            <v>1.070.918.218-5</v>
          </cell>
        </row>
        <row r="1129">
          <cell r="B1129" t="str">
            <v>Moms Barber</v>
          </cell>
          <cell r="C1129" t="str">
            <v>1.070.586.372-5</v>
          </cell>
        </row>
        <row r="1130">
          <cell r="B1130" t="str">
            <v>Moms Barber</v>
          </cell>
          <cell r="C1130" t="str">
            <v>1.070.586.372-5</v>
          </cell>
        </row>
        <row r="1131">
          <cell r="B1131" t="str">
            <v>Agroveterinaria S&amp;A</v>
          </cell>
          <cell r="C1131" t="str">
            <v>1.070.008.328-2</v>
          </cell>
        </row>
        <row r="1132">
          <cell r="B1132" t="str">
            <v>Extreme style Loren</v>
          </cell>
          <cell r="C1132" t="str">
            <v>1.057.783.206-8</v>
          </cell>
        </row>
        <row r="1133">
          <cell r="B1133" t="str">
            <v>YAZMIN LORENA YEPES GIL</v>
          </cell>
          <cell r="C1133" t="str">
            <v>1.057.783.206-8</v>
          </cell>
        </row>
        <row r="1134">
          <cell r="B1134" t="str">
            <v>ALEXANDRA CAROLINA GOMEZ  ZULUAGA</v>
          </cell>
          <cell r="C1134" t="str">
            <v>1.054.542.222-1</v>
          </cell>
        </row>
        <row r="1135">
          <cell r="B1135" t="str">
            <v>Doggy Lobby</v>
          </cell>
          <cell r="C1135" t="str">
            <v>1.053.811.277-7</v>
          </cell>
        </row>
        <row r="1136">
          <cell r="B1136" t="str">
            <v>LA CIMA DROGUERIAS PERDOMO</v>
          </cell>
          <cell r="C1136" t="str">
            <v>1.049.627.038-0</v>
          </cell>
        </row>
        <row r="1137">
          <cell r="B1137" t="str">
            <v>LA CIMA DROGUERIAS PROVENS</v>
          </cell>
          <cell r="C1137" t="str">
            <v>1.049.627.038-0</v>
          </cell>
        </row>
        <row r="1138">
          <cell r="B1138" t="str">
            <v>VETERINARIA MANUELITA PET S</v>
          </cell>
          <cell r="C1138" t="str">
            <v>1.049.603.775-7</v>
          </cell>
        </row>
        <row r="1139">
          <cell r="B1139" t="str">
            <v>Carlos Augusto Sanchez Martinez</v>
          </cell>
          <cell r="C1139" t="str">
            <v>1.047.454.480-_</v>
          </cell>
        </row>
        <row r="1140">
          <cell r="B1140" t="str">
            <v>Dr Juan Pablo Duque</v>
          </cell>
          <cell r="C1140" t="str">
            <v>1.037.623.556-2</v>
          </cell>
        </row>
        <row r="1141">
          <cell r="B1141" t="str">
            <v>Consultorio Medico Vida Salud</v>
          </cell>
          <cell r="C1141" t="str">
            <v>1.034.320.137-8</v>
          </cell>
        </row>
        <row r="1142">
          <cell r="B1142" t="str">
            <v>Raúl de Jesús Gonzalez Moreno</v>
          </cell>
          <cell r="C1142" t="str">
            <v>1.034.313.718-8</v>
          </cell>
        </row>
        <row r="1143">
          <cell r="B1143" t="str">
            <v>Consultorio Médico Dr Alexori Ayala Rodríguez (SEDE 1)</v>
          </cell>
          <cell r="C1143" t="str">
            <v>1.034.311.801-2</v>
          </cell>
        </row>
        <row r="1144">
          <cell r="B1144" t="str">
            <v>Consultorio Médico Dr Alexori Ayala Rodríguez (sede 2)</v>
          </cell>
          <cell r="C1144" t="str">
            <v>1.034.311.801-2</v>
          </cell>
        </row>
        <row r="1145">
          <cell r="B1145" t="str">
            <v>Laboratorio Optico Bellavista (Sede 2)</v>
          </cell>
          <cell r="C1145" t="str">
            <v>1.034.285.985-7</v>
          </cell>
        </row>
        <row r="1146">
          <cell r="B1146" t="str">
            <v>Laboratorio Optico Bellavista</v>
          </cell>
          <cell r="C1146" t="str">
            <v>1.034.285.985-7</v>
          </cell>
        </row>
        <row r="1147">
          <cell r="B1147" t="str">
            <v>Alma Furia Tattoo Studio</v>
          </cell>
          <cell r="C1147" t="str">
            <v>1.033.808.932-1</v>
          </cell>
        </row>
        <row r="1148">
          <cell r="B1148" t="str">
            <v>Jeylook</v>
          </cell>
          <cell r="C1148" t="str">
            <v>1.033.751.611-3</v>
          </cell>
        </row>
        <row r="1149">
          <cell r="B1149" t="str">
            <v>HENKO ESTÉTICA Y SALUD</v>
          </cell>
          <cell r="C1149" t="str">
            <v>1.033.738.098-0</v>
          </cell>
        </row>
        <row r="1150">
          <cell r="B1150" t="str">
            <v>Milena Gomez Barber shop &amp; Beauty hair</v>
          </cell>
          <cell r="C1150" t="str">
            <v>1.033.691.025-9</v>
          </cell>
        </row>
        <row r="1151">
          <cell r="B1151" t="str">
            <v>Cristian Rodríguez</v>
          </cell>
          <cell r="C1151" t="str">
            <v>1.033.683.724-5</v>
          </cell>
        </row>
        <row r="1152">
          <cell r="B1152" t="str">
            <v>Marshall stetic spa</v>
          </cell>
          <cell r="C1152" t="str">
            <v>1.033.681.661-0</v>
          </cell>
        </row>
        <row r="1153">
          <cell r="B1153" t="str">
            <v>HOGAR GERONTOLÓGICO SALUD Y VIDA (SEDE GALERIAS)</v>
          </cell>
          <cell r="C1153" t="str">
            <v>1.032.499.797-0</v>
          </cell>
        </row>
        <row r="1154">
          <cell r="B1154" t="str">
            <v>Alvaro Javier Salazar Rodríguez</v>
          </cell>
          <cell r="C1154" t="str">
            <v>1.032.481.690-2</v>
          </cell>
        </row>
        <row r="1155">
          <cell r="B1155" t="str">
            <v>Cannelle Pest</v>
          </cell>
          <cell r="C1155" t="str">
            <v>1.032.477.438-7</v>
          </cell>
        </row>
        <row r="1156">
          <cell r="B1156" t="str">
            <v>Beauty pets</v>
          </cell>
          <cell r="C1156" t="str">
            <v>1.032.463.217-5</v>
          </cell>
        </row>
        <row r="1157">
          <cell r="B1157" t="str">
            <v>Dr. Miguel Alejandro Torres Bohórquez</v>
          </cell>
          <cell r="C1157" t="str">
            <v>1.032.453.039-8</v>
          </cell>
        </row>
        <row r="1158">
          <cell r="B1158" t="str">
            <v>THE BARBARIANS</v>
          </cell>
          <cell r="C1158" t="str">
            <v>1.032.442.915-8</v>
          </cell>
        </row>
        <row r="1159">
          <cell r="B1159" t="str">
            <v>Centro Auditivo Integral. Dra Katherine Oviedo</v>
          </cell>
          <cell r="C1159" t="str">
            <v>1.032.439.789-5</v>
          </cell>
        </row>
        <row r="1160">
          <cell r="B1160" t="str">
            <v>Dra Jeniffer Chacon Odontología Integral y Especializada</v>
          </cell>
          <cell r="C1160" t="str">
            <v>1.032.431.281-1</v>
          </cell>
        </row>
        <row r="1161">
          <cell r="B1161" t="str">
            <v>Animal's House</v>
          </cell>
          <cell r="C1161" t="str">
            <v>1.032.413.394-7</v>
          </cell>
        </row>
        <row r="1162">
          <cell r="B1162" t="str">
            <v>Droguería Bosa San Jose</v>
          </cell>
          <cell r="C1162" t="str">
            <v>1.032.408.583-2</v>
          </cell>
        </row>
        <row r="1163">
          <cell r="B1163" t="str">
            <v>Centro Servicios odontológicos  ( Bogotá )</v>
          </cell>
          <cell r="C1163" t="str">
            <v>1.032.408.101-6</v>
          </cell>
        </row>
        <row r="1164">
          <cell r="B1164" t="str">
            <v>CENTRO SERVICIOS ODONTOLOGICOS (Funza)</v>
          </cell>
          <cell r="C1164" t="str">
            <v>1.032.408.101-6</v>
          </cell>
        </row>
        <row r="1165">
          <cell r="B1165" t="str">
            <v>Jhon Edison Moreno Rubio</v>
          </cell>
          <cell r="C1165" t="str">
            <v>1.032.408.101-6</v>
          </cell>
        </row>
        <row r="1166">
          <cell r="B1166" t="str">
            <v>Peluquería Arte y Style</v>
          </cell>
          <cell r="C1166" t="str">
            <v>1.032.408.074-5</v>
          </cell>
        </row>
        <row r="1167">
          <cell r="B1167" t="str">
            <v>HIPERFARMA PREMIUM, TODO EN DROGUERÍAS.</v>
          </cell>
          <cell r="C1167" t="str">
            <v>1.032.393.983-8</v>
          </cell>
        </row>
        <row r="1168">
          <cell r="B1168" t="str">
            <v>VET &amp; PET</v>
          </cell>
          <cell r="C1168" t="str">
            <v>1.032.381.938-4</v>
          </cell>
        </row>
        <row r="1169">
          <cell r="B1169" t="str">
            <v>Enzo Profesional Barber</v>
          </cell>
          <cell r="C1169" t="str">
            <v>1.032.360.655-5</v>
          </cell>
        </row>
        <row r="1170">
          <cell r="B1170" t="str">
            <v>Social Drogueria Rossi Farma</v>
          </cell>
          <cell r="C1170" t="str">
            <v>1.031.179.047-9</v>
          </cell>
        </row>
        <row r="1171">
          <cell r="B1171" t="str">
            <v>Motel Dubai vip  2</v>
          </cell>
          <cell r="C1171" t="str">
            <v>1.031.157.598-0</v>
          </cell>
        </row>
        <row r="1172">
          <cell r="B1172" t="str">
            <v>Tattoo Morfosis</v>
          </cell>
          <cell r="C1172" t="str">
            <v>1.031.153.532-7</v>
          </cell>
        </row>
        <row r="1173">
          <cell r="B1173" t="str">
            <v>La Barbería La Bogotana</v>
          </cell>
          <cell r="C1173" t="str">
            <v>1.031.145.560-1</v>
          </cell>
        </row>
        <row r="1174">
          <cell r="B1174" t="str">
            <v>Katherine Campos Piñeros</v>
          </cell>
          <cell r="C1174" t="str">
            <v>1.031.134.505-7</v>
          </cell>
        </row>
        <row r="1175">
          <cell r="B1175" t="str">
            <v>Hogar Santa Helena Normandía</v>
          </cell>
          <cell r="C1175" t="str">
            <v>1.031.125.737-0</v>
          </cell>
        </row>
        <row r="1176">
          <cell r="B1176" t="str">
            <v>Passion Nails Bogotá</v>
          </cell>
          <cell r="C1176" t="str">
            <v>1.030.656.533-1</v>
          </cell>
        </row>
        <row r="1177">
          <cell r="B1177" t="str">
            <v>Pet &amp; Ver mundo bigotes</v>
          </cell>
          <cell r="C1177" t="str">
            <v>1.030.644.030-5</v>
          </cell>
        </row>
        <row r="1178">
          <cell r="B1178" t="str">
            <v>Luna Rosa SPA</v>
          </cell>
          <cell r="C1178" t="str">
            <v>1.030.605.016-5</v>
          </cell>
        </row>
        <row r="1179">
          <cell r="B1179" t="str">
            <v>ASPLA TUS AMIGOS SALUDABLES</v>
          </cell>
          <cell r="C1179" t="str">
            <v>1.030.602.279-1</v>
          </cell>
        </row>
        <row r="1180">
          <cell r="B1180" t="str">
            <v>Maskotas Spa</v>
          </cell>
          <cell r="C1180" t="str">
            <v>1.030.601.926-4</v>
          </cell>
        </row>
        <row r="1181">
          <cell r="B1181" t="str">
            <v>Centro Veterinario Veter Salud</v>
          </cell>
          <cell r="C1181" t="str">
            <v>1.030.595.368-8</v>
          </cell>
        </row>
        <row r="1182">
          <cell r="B1182" t="str">
            <v>JENNIFER ZULEIMA LOPEZ FLOREZ</v>
          </cell>
          <cell r="C1182" t="str">
            <v>1.030.584.591-7</v>
          </cell>
        </row>
        <row r="1183">
          <cell r="B1183" t="str">
            <v>Diana Escobar (Hogar Santa Helena Modelia Hayuelos )</v>
          </cell>
          <cell r="C1183" t="str">
            <v>1.030.572.925-1</v>
          </cell>
        </row>
        <row r="1184">
          <cell r="B1184" t="str">
            <v>Estetic dent DC</v>
          </cell>
          <cell r="C1184" t="str">
            <v>1.030.557.193-4</v>
          </cell>
        </row>
        <row r="1185">
          <cell r="B1185" t="str">
            <v>Lucky Smile Centro Odontologico Especializado</v>
          </cell>
          <cell r="C1185" t="str">
            <v>1.030.553.151-7</v>
          </cell>
        </row>
        <row r="1186">
          <cell r="B1186" t="str">
            <v>Evans barber</v>
          </cell>
          <cell r="C1186" t="str">
            <v>1.030.552.984-0</v>
          </cell>
        </row>
        <row r="1187">
          <cell r="B1187" t="str">
            <v>DERROCHE STUDIO</v>
          </cell>
          <cell r="C1187" t="str">
            <v>1.030.548.838-1</v>
          </cell>
        </row>
        <row r="1188">
          <cell r="B1188" t="str">
            <v>Motospa Espress E&amp;D</v>
          </cell>
          <cell r="C1188" t="str">
            <v>1.030.538.071-3</v>
          </cell>
        </row>
        <row r="1189">
          <cell r="B1189" t="str">
            <v>PROTECPIE</v>
          </cell>
          <cell r="C1189" t="str">
            <v>1.030.522.755-1</v>
          </cell>
        </row>
        <row r="1190">
          <cell r="B1190" t="str">
            <v>Clínica veterinaria Mr. Doggy</v>
          </cell>
          <cell r="C1190" t="str">
            <v>1.026.598.939-2</v>
          </cell>
        </row>
        <row r="1191">
          <cell r="B1191" t="str">
            <v>ANYI LORENA VARGAS NOREÑA</v>
          </cell>
          <cell r="C1191" t="str">
            <v>1.026.571.726-3</v>
          </cell>
        </row>
        <row r="1192">
          <cell r="B1192" t="str">
            <v>NATALIA GARCIA HIGUERA - FARMA.LINK</v>
          </cell>
          <cell r="C1192" t="str">
            <v>1.026.552.616-0</v>
          </cell>
        </row>
        <row r="1193">
          <cell r="B1193" t="str">
            <v>Oralinda Santamaria</v>
          </cell>
          <cell r="C1193" t="str">
            <v>1.026.293.788-7</v>
          </cell>
        </row>
        <row r="1194">
          <cell r="B1194" t="str">
            <v>Drogueria Healt Farma I</v>
          </cell>
          <cell r="C1194" t="str">
            <v>1.026.282.826-1</v>
          </cell>
        </row>
        <row r="1195">
          <cell r="B1195" t="str">
            <v>Katiuska Nails Spa</v>
          </cell>
          <cell r="C1195" t="str">
            <v>1.025.555.703-7</v>
          </cell>
        </row>
        <row r="1196">
          <cell r="B1196" t="str">
            <v>LA CIMA DROGUERIAS CRA 80</v>
          </cell>
          <cell r="C1196" t="str">
            <v>1.024.569.908-3</v>
          </cell>
        </row>
        <row r="1197">
          <cell r="B1197" t="str">
            <v>Ely Johanna Álvarez Duque</v>
          </cell>
          <cell r="C1197" t="str">
            <v>1.024.562.292-3</v>
          </cell>
        </row>
        <row r="1198">
          <cell r="B1198" t="str">
            <v>DERROCHE BOOM</v>
          </cell>
          <cell r="C1198" t="str">
            <v>1.024.538.174-1</v>
          </cell>
        </row>
        <row r="1199">
          <cell r="B1199" t="str">
            <v>The guajiro barber shop</v>
          </cell>
          <cell r="C1199" t="str">
            <v>1.024.526.304-0</v>
          </cell>
        </row>
        <row r="1200">
          <cell r="B1200" t="str">
            <v>Colas y bigotes Pet Shop</v>
          </cell>
          <cell r="C1200" t="str">
            <v>1.024.499.392-2</v>
          </cell>
        </row>
        <row r="1201">
          <cell r="B1201" t="str">
            <v>Lorena Carolina Acosta Sánchez</v>
          </cell>
          <cell r="C1201" t="str">
            <v>1.024.473.505-5</v>
          </cell>
        </row>
        <row r="1202">
          <cell r="B1202" t="str">
            <v>NOVAFARMA POR SU SALUD</v>
          </cell>
          <cell r="C1202" t="str">
            <v>1.024.470.838-9</v>
          </cell>
        </row>
        <row r="1203">
          <cell r="B1203" t="str">
            <v>Ana Gladiz Penagos Saavedra</v>
          </cell>
          <cell r="C1203" t="str">
            <v>1.024.462.764-9</v>
          </cell>
        </row>
        <row r="1204">
          <cell r="B1204" t="str">
            <v>GRUPO ÓPTICO SANTANDER</v>
          </cell>
          <cell r="C1204" t="str">
            <v>1.023.974.194-4</v>
          </cell>
        </row>
        <row r="1205">
          <cell r="B1205" t="str">
            <v>Clínica veterinaria Animals Terra</v>
          </cell>
          <cell r="C1205" t="str">
            <v>1.023.967.346-8</v>
          </cell>
        </row>
        <row r="1206">
          <cell r="B1206" t="str">
            <v>Barber Shop Rivera</v>
          </cell>
          <cell r="C1206" t="str">
            <v>1.023.963.912-9</v>
          </cell>
        </row>
        <row r="1207">
          <cell r="B1207" t="str">
            <v>Luisa Marcela Enciso Muñoz</v>
          </cell>
          <cell r="C1207" t="str">
            <v>1.023.946.433-0</v>
          </cell>
        </row>
        <row r="1208">
          <cell r="B1208" t="str">
            <v>Luisa Marcela Enciso Muñoz</v>
          </cell>
          <cell r="C1208" t="str">
            <v>1.023.946.433-0</v>
          </cell>
        </row>
        <row r="1209">
          <cell r="B1209" t="str">
            <v>odontologia implamtium</v>
          </cell>
          <cell r="C1209" t="str">
            <v>1.023.916.993-5</v>
          </cell>
        </row>
        <row r="1210">
          <cell r="B1210" t="str">
            <v>PERFECT SPA</v>
          </cell>
          <cell r="C1210" t="str">
            <v>1.023.874.749-2</v>
          </cell>
        </row>
        <row r="1211">
          <cell r="B1211" t="str">
            <v>Q'pestañas</v>
          </cell>
          <cell r="C1211" t="str">
            <v>1.023.874.513-1</v>
          </cell>
        </row>
        <row r="1212">
          <cell r="B1212" t="str">
            <v>Veterinaria Ángel Vet's</v>
          </cell>
          <cell r="C1212" t="str">
            <v>1.023.861.542-9</v>
          </cell>
        </row>
        <row r="1213">
          <cell r="B1213" t="str">
            <v>Spa Nails Bliss</v>
          </cell>
          <cell r="C1213" t="str">
            <v>1.023.033.080-6</v>
          </cell>
        </row>
        <row r="1214">
          <cell r="B1214" t="str">
            <v>Deiby Nicolás Callejas Quintero</v>
          </cell>
          <cell r="C1214" t="str">
            <v>1.023.026.815-3</v>
          </cell>
        </row>
        <row r="1215">
          <cell r="B1215" t="str">
            <v>Farion</v>
          </cell>
          <cell r="C1215" t="str">
            <v>1.023.003.304-2</v>
          </cell>
        </row>
        <row r="1216">
          <cell r="B1216" t="str">
            <v>Barber Arkan</v>
          </cell>
          <cell r="C1216" t="str">
            <v>1.022.986.448-8</v>
          </cell>
        </row>
        <row r="1217">
          <cell r="B1217" t="str">
            <v>SWEET ANIMAL VETERINARIA</v>
          </cell>
          <cell r="C1217" t="str">
            <v>1.022.941.003-0</v>
          </cell>
        </row>
        <row r="1218">
          <cell r="B1218" t="str">
            <v>Angels Distribuidora de Beleza</v>
          </cell>
          <cell r="C1218" t="str">
            <v>1.022.926.251-8</v>
          </cell>
        </row>
        <row r="1219">
          <cell r="B1219" t="str">
            <v>Odontología Dra.Carolina Carreño 2</v>
          </cell>
          <cell r="C1219" t="str">
            <v>1.022.430.178-8</v>
          </cell>
        </row>
        <row r="1220">
          <cell r="B1220" t="str">
            <v>Odontología Dra.Carolina Carreño</v>
          </cell>
          <cell r="C1220" t="str">
            <v>1.022.430.178-8</v>
          </cell>
        </row>
        <row r="1221">
          <cell r="B1221" t="str">
            <v>Alejandro Gonzalez Duque</v>
          </cell>
          <cell r="C1221" t="str">
            <v>1.022.417.468-5</v>
          </cell>
        </row>
        <row r="1222">
          <cell r="B1222" t="str">
            <v>ADN BARBERY</v>
          </cell>
          <cell r="C1222" t="str">
            <v>1.022.388.075-9</v>
          </cell>
        </row>
        <row r="1223">
          <cell r="B1223" t="str">
            <v>C&amp;K SERVICES</v>
          </cell>
          <cell r="C1223" t="str">
            <v>1.022.387.118-2</v>
          </cell>
        </row>
        <row r="1224">
          <cell r="B1224" t="str">
            <v>Distribuidora de belleza Más que Bella</v>
          </cell>
          <cell r="C1224" t="str">
            <v>1.022.372.623-5</v>
          </cell>
        </row>
        <row r="1225">
          <cell r="B1225" t="str">
            <v>Hogar gerontológico Mi Dulce compañía</v>
          </cell>
          <cell r="C1225" t="str">
            <v>1.022.359.149-1</v>
          </cell>
        </row>
        <row r="1226">
          <cell r="B1226" t="str">
            <v>PELUDOS Y VANIDOSOS</v>
          </cell>
          <cell r="C1226" t="str">
            <v>1.022.353.549-7</v>
          </cell>
        </row>
        <row r="1227">
          <cell r="B1227" t="str">
            <v>Rubén Castillo</v>
          </cell>
          <cell r="C1227" t="str">
            <v>1.022.337.925-6</v>
          </cell>
        </row>
        <row r="1228">
          <cell r="B1228" t="str">
            <v>PELUQUERÍA XIOMARA 2014</v>
          </cell>
          <cell r="C1228" t="str">
            <v>1.022.333.394-7</v>
          </cell>
        </row>
        <row r="1229">
          <cell r="B1229" t="str">
            <v>Guawpos PET shop</v>
          </cell>
          <cell r="C1229" t="str">
            <v>1.020.839.423-8</v>
          </cell>
        </row>
        <row r="1230">
          <cell r="B1230" t="str">
            <v>Guawpos</v>
          </cell>
          <cell r="C1230" t="str">
            <v>1.020.839.423-8</v>
          </cell>
        </row>
        <row r="1231">
          <cell r="B1231" t="str">
            <v>Wendy Xiomara Reyes Pinilla</v>
          </cell>
          <cell r="C1231" t="str">
            <v>1.020.829.160-3</v>
          </cell>
        </row>
        <row r="1232">
          <cell r="B1232" t="str">
            <v>Dperros Grooming Peluquería Canina</v>
          </cell>
          <cell r="C1232" t="str">
            <v>1.020.812.032-4</v>
          </cell>
        </row>
        <row r="1233">
          <cell r="B1233" t="str">
            <v>Planeta Huellitas</v>
          </cell>
          <cell r="C1233" t="str">
            <v>1.020.805.878-9</v>
          </cell>
        </row>
        <row r="1234">
          <cell r="B1234" t="str">
            <v>Estefania cañas Sandoval</v>
          </cell>
          <cell r="C1234" t="str">
            <v>1.020.801.693-5</v>
          </cell>
        </row>
        <row r="1235">
          <cell r="B1235" t="str">
            <v>Azul Clínica Veterinaria</v>
          </cell>
          <cell r="C1235" t="str">
            <v>1.020.792.314-9</v>
          </cell>
        </row>
        <row r="1236">
          <cell r="B1236" t="str">
            <v>Dentimas</v>
          </cell>
          <cell r="C1236" t="str">
            <v>1.020.783.490-9</v>
          </cell>
        </row>
        <row r="1237">
          <cell r="B1237" t="str">
            <v>Droguería dimefarma</v>
          </cell>
          <cell r="C1237" t="str">
            <v>1.020.778.563-8</v>
          </cell>
        </row>
        <row r="1238">
          <cell r="B1238" t="str">
            <v>Droguería San Cristóbal JYN</v>
          </cell>
          <cell r="C1238" t="str">
            <v>1.020.762.518-6</v>
          </cell>
        </row>
        <row r="1239">
          <cell r="B1239" t="str">
            <v>VICTORIA EUGENIA LONDOÑO OSPINA</v>
          </cell>
          <cell r="C1239" t="str">
            <v>1.020.745.200-8</v>
          </cell>
        </row>
        <row r="1240">
          <cell r="B1240" t="str">
            <v>Mike Quiroz Ramirez</v>
          </cell>
          <cell r="C1240" t="str">
            <v>1.020.739.347-7</v>
          </cell>
        </row>
        <row r="1241">
          <cell r="B1241" t="str">
            <v>Droguería Medi Salud</v>
          </cell>
          <cell r="C1241" t="str">
            <v>1.020.737.014-0</v>
          </cell>
        </row>
        <row r="1242">
          <cell r="B1242" t="str">
            <v>Bogota Wash Company</v>
          </cell>
          <cell r="C1242" t="str">
            <v>1.019.142.106-1</v>
          </cell>
        </row>
        <row r="1243">
          <cell r="B1243" t="str">
            <v>DROGUERIA IDRAFARMA</v>
          </cell>
          <cell r="C1243" t="str">
            <v>1.019.136.794-4</v>
          </cell>
        </row>
        <row r="1244">
          <cell r="B1244" t="str">
            <v>LAURA ALEJANDRA RAQUIRA GONZALEZ (HOGAR SAINT MICHEL)</v>
          </cell>
          <cell r="C1244" t="str">
            <v>1.019.127.080-6</v>
          </cell>
        </row>
        <row r="1245">
          <cell r="B1245" t="str">
            <v>Animal groomer</v>
          </cell>
          <cell r="C1245" t="str">
            <v>1.019.121.611-1</v>
          </cell>
        </row>
        <row r="1246">
          <cell r="B1246" t="str">
            <v>Francy Elizabeth Melo Cristancho</v>
          </cell>
          <cell r="C1246" t="str">
            <v>1.019.111.370-7</v>
          </cell>
        </row>
        <row r="1247">
          <cell r="B1247" t="str">
            <v>Alarcón Salón</v>
          </cell>
          <cell r="C1247" t="str">
            <v>1.019.108.392-8</v>
          </cell>
        </row>
        <row r="1248">
          <cell r="B1248" t="str">
            <v>Droguería Farma Fast</v>
          </cell>
          <cell r="C1248" t="str">
            <v>1.019.035.534-2</v>
          </cell>
        </row>
        <row r="1249">
          <cell r="B1249" t="str">
            <v>Consultorio Odontológico (Paola Perez)</v>
          </cell>
          <cell r="C1249" t="str">
            <v>1.019.013.977-7</v>
          </cell>
        </row>
        <row r="1250">
          <cell r="B1250" t="str">
            <v>STRIKETATTOO</v>
          </cell>
          <cell r="C1250" t="str">
            <v>1.019.006.815-3</v>
          </cell>
        </row>
        <row r="1251">
          <cell r="B1251" t="str">
            <v>Sweet pain tattoo piercing</v>
          </cell>
          <cell r="C1251" t="str">
            <v>1.018.467.224-4</v>
          </cell>
        </row>
        <row r="1252">
          <cell r="B1252" t="str">
            <v>Koquetos Spa &amp; Grooming canino 2</v>
          </cell>
          <cell r="C1252" t="str">
            <v>1.018.462.145-8</v>
          </cell>
        </row>
        <row r="1253">
          <cell r="B1253" t="str">
            <v>Koquetos Spa &amp; Grooming canino</v>
          </cell>
          <cell r="C1253" t="str">
            <v>1.018.462.145-8</v>
          </cell>
        </row>
        <row r="1254">
          <cell r="B1254" t="str">
            <v>LAURA MELIZA ARANGO PATIÑO</v>
          </cell>
          <cell r="C1254" t="str">
            <v>1.018.455.793-1</v>
          </cell>
        </row>
        <row r="1255">
          <cell r="B1255" t="str">
            <v>Vargas Odontología Integral</v>
          </cell>
          <cell r="C1255" t="str">
            <v>1.018.413.375-6</v>
          </cell>
        </row>
        <row r="1256">
          <cell r="B1256" t="str">
            <v>Ana Maria Lozano Sanchez</v>
          </cell>
          <cell r="C1256" t="str">
            <v>1.018.406.210-0</v>
          </cell>
        </row>
        <row r="1257">
          <cell r="B1257" t="str">
            <v>SINERGY MEDICINA FUNCIONAL Y METABOLICA</v>
          </cell>
          <cell r="C1257" t="str">
            <v>1.018.404.976-4</v>
          </cell>
        </row>
        <row r="1258">
          <cell r="B1258" t="str">
            <v>PALMA BEAUTY BAR</v>
          </cell>
          <cell r="C1258" t="str">
            <v>1.018.404.698-1</v>
          </cell>
        </row>
        <row r="1259">
          <cell r="B1259" t="str">
            <v>Ranier Michel Carbonell Lorente (sede 2)</v>
          </cell>
          <cell r="C1259" t="str">
            <v>1.016.116.156-9</v>
          </cell>
        </row>
        <row r="1260">
          <cell r="B1260" t="str">
            <v>Carbonell Lorente Rainer Michel</v>
          </cell>
          <cell r="C1260" t="str">
            <v>1.016.116.156-9</v>
          </cell>
        </row>
        <row r="1261">
          <cell r="B1261" t="str">
            <v>Ranier Carbonell lorente</v>
          </cell>
          <cell r="C1261" t="str">
            <v>1.016.116.156-_</v>
          </cell>
        </row>
        <row r="1262">
          <cell r="B1262" t="str">
            <v>María Angelica Escobar Vega (Hogar Geriátrico Santa Helena Sede Av 26)</v>
          </cell>
          <cell r="C1262" t="str">
            <v>1.016.079.276-5</v>
          </cell>
        </row>
        <row r="1263">
          <cell r="B1263" t="str">
            <v>Consultorio odontológico Dra. Alejandra Castellanos</v>
          </cell>
          <cell r="C1263" t="str">
            <v>1.016.055.730-4</v>
          </cell>
        </row>
        <row r="1264">
          <cell r="B1264" t="str">
            <v>Motel VENTURA</v>
          </cell>
          <cell r="C1264" t="str">
            <v>1.016.052.027-0</v>
          </cell>
        </row>
        <row r="1265">
          <cell r="B1265" t="str">
            <v>Jerónimo's Barber</v>
          </cell>
          <cell r="C1265" t="str">
            <v>1.016.038.499-5</v>
          </cell>
        </row>
        <row r="1266">
          <cell r="B1266" t="str">
            <v>PELUQUERIA CANINA ANUBIS</v>
          </cell>
          <cell r="C1266" t="str">
            <v>1.016.029.260-4</v>
          </cell>
        </row>
        <row r="1267">
          <cell r="B1267" t="str">
            <v>Shine Smile Odontología</v>
          </cell>
          <cell r="C1267" t="str">
            <v>1.016.023.803-6</v>
          </cell>
        </row>
        <row r="1268">
          <cell r="B1268" t="str">
            <v>Gio peluquería</v>
          </cell>
          <cell r="C1268" t="str">
            <v>1.016.021.986-6</v>
          </cell>
        </row>
        <row r="1269">
          <cell r="B1269" t="str">
            <v>Guau que pelos</v>
          </cell>
          <cell r="C1269" t="str">
            <v>1.016.020.977-5</v>
          </cell>
        </row>
        <row r="1270">
          <cell r="B1270" t="str">
            <v>Consultorio Odontológico Beauty Smile</v>
          </cell>
          <cell r="C1270" t="str">
            <v>1.016.012.875-_</v>
          </cell>
        </row>
        <row r="1271">
          <cell r="B1271" t="str">
            <v>Orthosanitas perdomo</v>
          </cell>
          <cell r="C1271" t="str">
            <v>1.016.010.457-4</v>
          </cell>
        </row>
        <row r="1272">
          <cell r="B1272" t="str">
            <v>Consultorio Javier Chavez G</v>
          </cell>
          <cell r="C1272" t="str">
            <v>1.015.998.789-0</v>
          </cell>
        </row>
        <row r="1273">
          <cell r="B1273" t="str">
            <v>Nicolás Daniel Tavera Mendoza</v>
          </cell>
          <cell r="C1273" t="str">
            <v>1.015.456.133-_</v>
          </cell>
        </row>
        <row r="1274">
          <cell r="B1274" t="str">
            <v>Jairo Fandiño Cardona</v>
          </cell>
          <cell r="C1274" t="str">
            <v>1.015.439.792-_</v>
          </cell>
        </row>
        <row r="1275">
          <cell r="B1275" t="str">
            <v>Dentsalud odontología Integral</v>
          </cell>
          <cell r="C1275" t="str">
            <v>1.015.422.638-5</v>
          </cell>
        </row>
        <row r="1276">
          <cell r="B1276" t="str">
            <v>Hogar gerontologico Home</v>
          </cell>
          <cell r="C1276" t="str">
            <v>1.015.422.470-9</v>
          </cell>
        </row>
        <row r="1277">
          <cell r="B1277" t="str">
            <v>SWEET PET COL</v>
          </cell>
          <cell r="C1277" t="str">
            <v>1.015.422.398-2</v>
          </cell>
        </row>
        <row r="1278">
          <cell r="B1278" t="str">
            <v>MOTEL PUNTACANA</v>
          </cell>
          <cell r="C1278" t="str">
            <v>1.015.412.335-6</v>
          </cell>
        </row>
        <row r="1279">
          <cell r="B1279" t="str">
            <v>Peluditos Pets</v>
          </cell>
          <cell r="C1279" t="str">
            <v>1.015.405.019-1</v>
          </cell>
        </row>
        <row r="1280">
          <cell r="B1280" t="str">
            <v>Nelson Fernando Acosta Yepes</v>
          </cell>
          <cell r="C1280" t="str">
            <v>1.014.325.773-1</v>
          </cell>
        </row>
        <row r="1281">
          <cell r="B1281" t="str">
            <v>DROGUERIA SUPERFARMACIA ALKOSTO #1</v>
          </cell>
          <cell r="C1281" t="str">
            <v>1.014.303.472-6</v>
          </cell>
        </row>
        <row r="1282">
          <cell r="B1282" t="str">
            <v>Blessed barber's</v>
          </cell>
          <cell r="C1282" t="str">
            <v>1.014.302.584-8</v>
          </cell>
        </row>
        <row r="1283">
          <cell r="B1283" t="str">
            <v>Laura Triana Estilista Canino</v>
          </cell>
          <cell r="C1283" t="str">
            <v>1.014.291.524-7</v>
          </cell>
        </row>
        <row r="1284">
          <cell r="B1284" t="str">
            <v>⁠Casa hogar Tita María sede 2</v>
          </cell>
          <cell r="C1284" t="str">
            <v>1.014.288.448-3</v>
          </cell>
        </row>
        <row r="1285">
          <cell r="B1285" t="str">
            <v>FEEL INK TATOO</v>
          </cell>
          <cell r="C1285" t="str">
            <v>1.014.262.933-2</v>
          </cell>
        </row>
        <row r="1286">
          <cell r="B1286" t="str">
            <v>Clínica odontolara</v>
          </cell>
          <cell r="C1286" t="str">
            <v>1.014.251.917-7</v>
          </cell>
        </row>
        <row r="1287">
          <cell r="B1287" t="str">
            <v>Arango Peña Henry Giovani</v>
          </cell>
          <cell r="C1287" t="str">
            <v>1.014.234.490-2</v>
          </cell>
        </row>
        <row r="1288">
          <cell r="B1288" t="str">
            <v>Yair Pineda Peluquería</v>
          </cell>
          <cell r="C1288" t="str">
            <v>1.014.224.055-9</v>
          </cell>
        </row>
        <row r="1289">
          <cell r="B1289" t="str">
            <v>Consultorio Medico TaoMedi</v>
          </cell>
          <cell r="C1289" t="str">
            <v>1.014.185.396-7</v>
          </cell>
        </row>
        <row r="1290">
          <cell r="B1290" t="str">
            <v>Tienda de Mascotas Pet Stop</v>
          </cell>
          <cell r="C1290" t="str">
            <v>1.014.180.515-4</v>
          </cell>
        </row>
        <row r="1291">
          <cell r="B1291" t="str">
            <v>Sonia Duran</v>
          </cell>
          <cell r="C1291" t="str">
            <v>1.014.179.220-5</v>
          </cell>
        </row>
        <row r="1292">
          <cell r="B1292" t="str">
            <v>PARAELLOSBARBERÍA</v>
          </cell>
          <cell r="C1292" t="str">
            <v>1.013.668.118-6</v>
          </cell>
        </row>
        <row r="1293">
          <cell r="B1293" t="str">
            <v>HOGAR GERONTOLOGICO DISFRUTANDO MI VEJEZ</v>
          </cell>
          <cell r="C1293" t="str">
            <v>1.013.667.054-9</v>
          </cell>
        </row>
        <row r="1294">
          <cell r="B1294" t="str">
            <v>Hogar Gerontológico Disfutando Mi Vejez</v>
          </cell>
          <cell r="C1294" t="str">
            <v>1.013.667.054-9</v>
          </cell>
        </row>
        <row r="1295">
          <cell r="B1295" t="str">
            <v>Consultorio Odontológico Indent</v>
          </cell>
          <cell r="C1295" t="str">
            <v>1.013.649.888-8</v>
          </cell>
        </row>
        <row r="1296">
          <cell r="B1296" t="str">
            <v>Aurora Salón</v>
          </cell>
          <cell r="C1296" t="str">
            <v>1.013.634.935-0</v>
          </cell>
        </row>
        <row r="1297">
          <cell r="B1297" t="str">
            <v>SPA de uñas y peluquería GESTEF</v>
          </cell>
          <cell r="C1297" t="str">
            <v>1.013.617.130-7</v>
          </cell>
        </row>
        <row r="1298">
          <cell r="B1298" t="str">
            <v>Dentysmile</v>
          </cell>
          <cell r="C1298" t="str">
            <v>1.013.613.066-5</v>
          </cell>
        </row>
        <row r="1299">
          <cell r="B1299" t="str">
            <v>Peluquería Luna Olivares</v>
          </cell>
          <cell r="C1299" t="str">
            <v>1.013.595.441-6</v>
          </cell>
        </row>
        <row r="1300">
          <cell r="B1300" t="str">
            <v>Sigma Salud Integral</v>
          </cell>
          <cell r="C1300" t="str">
            <v>1.013.590.019-8</v>
          </cell>
        </row>
        <row r="1301">
          <cell r="B1301" t="str">
            <v>DENTUHOGAR..</v>
          </cell>
          <cell r="C1301" t="str">
            <v>1.013.256.102-0</v>
          </cell>
        </row>
        <row r="1302">
          <cell r="B1302" t="str">
            <v>Mr Doogy</v>
          </cell>
          <cell r="C1302" t="str">
            <v>1.012.440.627-1</v>
          </cell>
        </row>
        <row r="1303">
          <cell r="B1303" t="str">
            <v>La tinta del sur</v>
          </cell>
          <cell r="C1303" t="str">
            <v>1.012.436.817-1</v>
          </cell>
        </row>
        <row r="1304">
          <cell r="B1304" t="str">
            <v>droguería SAN MARTIN</v>
          </cell>
          <cell r="C1304" t="str">
            <v>1.012.428.479-8</v>
          </cell>
        </row>
        <row r="1305">
          <cell r="B1305" t="str">
            <v>SAYRA AMEZQUITA CUELLAR AMEZQUITA</v>
          </cell>
          <cell r="C1305" t="str">
            <v>1.012.415.577-4</v>
          </cell>
        </row>
        <row r="1306">
          <cell r="B1306" t="str">
            <v>INGENIA CONSULTORIA SERVICIOS INTEGRALES</v>
          </cell>
          <cell r="C1306" t="str">
            <v>1.012.413.035-5</v>
          </cell>
        </row>
        <row r="1307">
          <cell r="B1307" t="str">
            <v>Bella Shop Spa</v>
          </cell>
          <cell r="C1307" t="str">
            <v>1.012.388.625-3</v>
          </cell>
        </row>
        <row r="1308">
          <cell r="B1308" t="str">
            <v>The Old House Tattoo</v>
          </cell>
          <cell r="C1308" t="str">
            <v>1.012.373.236-6</v>
          </cell>
        </row>
        <row r="1309">
          <cell r="B1309" t="str">
            <v>Paola andrea Ochoa González</v>
          </cell>
          <cell r="C1309" t="str">
            <v>1.012.355.926-3</v>
          </cell>
        </row>
        <row r="1310">
          <cell r="B1310" t="str">
            <v>YINETH LILIANA RODRÍGUEZ ARDILA</v>
          </cell>
          <cell r="C1310" t="str">
            <v>1.012.318.404-3</v>
          </cell>
        </row>
        <row r="1311">
          <cell r="B1311" t="str">
            <v>DL. Laboratorio Clínico Veterinario</v>
          </cell>
          <cell r="C1311" t="str">
            <v>1.012.318.404-3</v>
          </cell>
        </row>
        <row r="1312">
          <cell r="B1312" t="str">
            <v>DL. LABORATORIO CLÍNICO VETERINARIO.</v>
          </cell>
          <cell r="C1312" t="str">
            <v>1.012.318.40_-3</v>
          </cell>
        </row>
        <row r="1313">
          <cell r="B1313" t="str">
            <v>⁠Casa hogar san miguel</v>
          </cell>
          <cell r="C1313" t="str">
            <v>1.010.236.143-6</v>
          </cell>
        </row>
        <row r="1314">
          <cell r="B1314" t="str">
            <v>Casa hogar Tita María</v>
          </cell>
          <cell r="C1314" t="str">
            <v>1.010.236.143-6</v>
          </cell>
        </row>
        <row r="1315">
          <cell r="B1315" t="str">
            <v>Casa Hogar San Miguel</v>
          </cell>
          <cell r="C1315" t="str">
            <v>1.010.236.143-6</v>
          </cell>
        </row>
        <row r="1316">
          <cell r="B1316" t="str">
            <v>Casa Hogar Tita María 2</v>
          </cell>
          <cell r="C1316" t="str">
            <v>1.010.236.143-6</v>
          </cell>
        </row>
        <row r="1317">
          <cell r="B1317" t="str">
            <v>Casa Hogar Tita María</v>
          </cell>
          <cell r="C1317" t="str">
            <v>1.010.236.143-6</v>
          </cell>
        </row>
        <row r="1318">
          <cell r="B1318" t="str">
            <v>Casa Hogar Tita María</v>
          </cell>
          <cell r="C1318" t="str">
            <v>1.010.236.143-6</v>
          </cell>
        </row>
        <row r="1319">
          <cell r="B1319" t="str">
            <v>Gozques Pet Shop (Sede Boyacá)</v>
          </cell>
          <cell r="C1319" t="str">
            <v>1.010.166.491-3</v>
          </cell>
        </row>
        <row r="1320">
          <cell r="B1320" t="str">
            <v>gozques pet shop (sede suba)</v>
          </cell>
          <cell r="C1320" t="str">
            <v>1.010.166.491-3</v>
          </cell>
        </row>
        <row r="1321">
          <cell r="B1321" t="str">
            <v>Barber spike</v>
          </cell>
          <cell r="C1321" t="str">
            <v>1.010.164.317-0</v>
          </cell>
        </row>
        <row r="1322">
          <cell r="B1322" t="str">
            <v>Cannelle Pets</v>
          </cell>
          <cell r="C1322" t="str">
            <v>1.010.138.752-1</v>
          </cell>
        </row>
        <row r="1323">
          <cell r="B1323" t="str">
            <v>Robert Rivera Peluquería</v>
          </cell>
          <cell r="C1323" t="str">
            <v>1.007.474.394-7</v>
          </cell>
        </row>
        <row r="1324">
          <cell r="B1324" t="str">
            <v>Atenea Beauty Spa</v>
          </cell>
          <cell r="C1324" t="str">
            <v>1.006.993.190-4</v>
          </cell>
        </row>
        <row r="1325">
          <cell r="B1325" t="str">
            <v>Yohanna Ortiz..</v>
          </cell>
          <cell r="C1325" t="str">
            <v>1.004.826.019-0</v>
          </cell>
        </row>
        <row r="1326">
          <cell r="B1326" t="str">
            <v>Yohanna Ortiz</v>
          </cell>
          <cell r="C1326" t="str">
            <v>1.004.826.019-0</v>
          </cell>
        </row>
        <row r="1327">
          <cell r="B1327" t="str">
            <v>salón 301</v>
          </cell>
          <cell r="C1327" t="str">
            <v>1.004.209.051-0</v>
          </cell>
        </row>
        <row r="1328">
          <cell r="B1328" t="str">
            <v>YON ALBERTO HERNANDEZ ANGULO</v>
          </cell>
          <cell r="C1328" t="str">
            <v>1.001.788.679-_</v>
          </cell>
        </row>
        <row r="1329">
          <cell r="B1329" t="str">
            <v>Pet Shop Shaddai</v>
          </cell>
          <cell r="C1329" t="str">
            <v>1.001.339.244-1</v>
          </cell>
        </row>
        <row r="1330">
          <cell r="B1330" t="str">
            <v>Pelusa &amp; el sr. Bigotes</v>
          </cell>
          <cell r="C1330" t="str">
            <v>1.001.339.244-1</v>
          </cell>
        </row>
        <row r="1331">
          <cell r="B1331" t="str">
            <v>Leídy Katherin Niño Arévalo</v>
          </cell>
          <cell r="C1331" t="str">
            <v>1.001.295.189-3</v>
          </cell>
        </row>
        <row r="1332">
          <cell r="B1332" t="str">
            <v>GISELL LORENA PINZON SANCHEZ</v>
          </cell>
          <cell r="C1332" t="str">
            <v>1.001.220.355-8</v>
          </cell>
        </row>
        <row r="1333">
          <cell r="B1333" t="str">
            <v>AESTHETIC BODY</v>
          </cell>
          <cell r="C1333" t="str">
            <v>1.001.090.714-1</v>
          </cell>
        </row>
        <row r="1334">
          <cell r="B1334" t="str">
            <v>BARBERO’S</v>
          </cell>
          <cell r="C1334" t="str">
            <v>1.000.953.111-1</v>
          </cell>
        </row>
        <row r="1335">
          <cell r="B1335" t="str">
            <v>SALA DE BELLEZA DIANA</v>
          </cell>
          <cell r="C1335" t="str">
            <v>1.000.933.263-5</v>
          </cell>
        </row>
        <row r="1336">
          <cell r="B1336" t="str">
            <v>Barbería y Peluquería Stilos LK</v>
          </cell>
          <cell r="C1336" t="str">
            <v>1.000.494.684-8</v>
          </cell>
        </row>
        <row r="1337">
          <cell r="B1337" t="str">
            <v>Ordoñez Alzate Briney Yineth</v>
          </cell>
          <cell r="C1337" t="str">
            <v>1.000.337.566-5</v>
          </cell>
        </row>
        <row r="1338">
          <cell r="B1338" t="str">
            <v>LYE ODONTOLOGÍA ESPECIALIZADA</v>
          </cell>
          <cell r="C1338" t="str">
            <v>1.000.257.211-2</v>
          </cell>
        </row>
        <row r="1339">
          <cell r="B1339" t="str">
            <v>Hogar gerontológico el ángel de mis abuelos</v>
          </cell>
          <cell r="C1339" t="str">
            <v>1.000.256.891-6</v>
          </cell>
        </row>
        <row r="1340">
          <cell r="B1340" t="str">
            <v>Sailor Jax Tattoo Parlor  9602</v>
          </cell>
          <cell r="C1340" t="str">
            <v>1.000.157.207-3</v>
          </cell>
        </row>
        <row r="1341">
          <cell r="B1341" t="str">
            <v>DERROCHE VIP</v>
          </cell>
          <cell r="C1341" t="str">
            <v>1.000.156.472-1</v>
          </cell>
        </row>
        <row r="1342">
          <cell r="B1342" t="str">
            <v>Zeus Pet Shop</v>
          </cell>
          <cell r="C1342" t="str">
            <v>1.000.139.818-7</v>
          </cell>
        </row>
        <row r="1343">
          <cell r="B1343" t="str">
            <v>Spa de Uñas by Ana María</v>
          </cell>
          <cell r="C1343" t="str">
            <v>098.215.097-4</v>
          </cell>
        </row>
        <row r="1344">
          <cell r="B1344" t="str">
            <v>Casa Hogar Antares</v>
          </cell>
          <cell r="C1344" t="str">
            <v>093.420.805-2</v>
          </cell>
        </row>
        <row r="1345">
          <cell r="B1345" t="str">
            <v>Dra Libia Natalia Hernández</v>
          </cell>
          <cell r="C1345" t="str">
            <v>093.412.550-6</v>
          </cell>
        </row>
        <row r="1346">
          <cell r="B1346" t="str">
            <v>Dr Diego  Francisco Mosquera  Robayo</v>
          </cell>
          <cell r="C1346" t="str">
            <v>093.412.550-6</v>
          </cell>
        </row>
        <row r="1347">
          <cell r="B1347" t="str">
            <v>Enfarma Express</v>
          </cell>
          <cell r="C1347" t="str">
            <v>093.089.702-3</v>
          </cell>
        </row>
        <row r="1348">
          <cell r="B1348" t="str">
            <v>DOCTOR JUAN MANUEL BRETON</v>
          </cell>
          <cell r="C1348" t="str">
            <v>091.226.809-3</v>
          </cell>
        </row>
        <row r="1349">
          <cell r="B1349" t="str">
            <v>Especialidades Odontológicas Consultorio 530</v>
          </cell>
          <cell r="C1349" t="str">
            <v>091.226.809-3</v>
          </cell>
        </row>
        <row r="1350">
          <cell r="B1350" t="str">
            <v>BELLA SPA</v>
          </cell>
          <cell r="C1350" t="str">
            <v>090.157.584-7</v>
          </cell>
        </row>
        <row r="1351">
          <cell r="B1351" t="str">
            <v>Global fumigaciones nd SAS</v>
          </cell>
          <cell r="C1351" t="str">
            <v>090.156.500-8</v>
          </cell>
        </row>
        <row r="1352">
          <cell r="B1352" t="str">
            <v>Matlup S.A.S</v>
          </cell>
          <cell r="C1352" t="str">
            <v>090.147.241-5</v>
          </cell>
        </row>
        <row r="1353">
          <cell r="B1353" t="str">
            <v>Green Proyections SAS</v>
          </cell>
          <cell r="C1353" t="str">
            <v>090.140.371-3</v>
          </cell>
        </row>
        <row r="1354">
          <cell r="B1354" t="str">
            <v>Bbr Holding Group SAS</v>
          </cell>
          <cell r="C1354" t="str">
            <v>090.139.647-1</v>
          </cell>
        </row>
        <row r="1355">
          <cell r="B1355" t="str">
            <v>Servicios prioritarios e integrales de seguridad y salud ocupacional s.a.s</v>
          </cell>
          <cell r="C1355" t="str">
            <v>090.132.457-7</v>
          </cell>
        </row>
        <row r="1356">
          <cell r="B1356" t="str">
            <v>Stopprevention SAS</v>
          </cell>
          <cell r="C1356" t="str">
            <v>090.127.697-4</v>
          </cell>
        </row>
        <row r="1357">
          <cell r="B1357" t="str">
            <v>Veterinaria masconciencia sas</v>
          </cell>
          <cell r="C1357" t="str">
            <v>090.125.741-5</v>
          </cell>
        </row>
        <row r="1358">
          <cell r="B1358" t="str">
            <v>Neurofamilia IPS SAS</v>
          </cell>
          <cell r="C1358" t="str">
            <v>090.117.926-8</v>
          </cell>
        </row>
        <row r="1359">
          <cell r="B1359" t="str">
            <v>Redserva SAS</v>
          </cell>
          <cell r="C1359" t="str">
            <v>090.092.228-4</v>
          </cell>
        </row>
        <row r="1360">
          <cell r="B1360" t="str">
            <v>USANA HEALTH SCIENCES COLOMBIA SAS</v>
          </cell>
          <cell r="C1360" t="str">
            <v>090.052.315-9</v>
          </cell>
        </row>
        <row r="1361">
          <cell r="B1361" t="str">
            <v>SOCIEDAD SALESIANA - INSPECTORIA DE BOGOTA</v>
          </cell>
          <cell r="C1361" t="str">
            <v>086.000.801-0</v>
          </cell>
        </row>
        <row r="1362">
          <cell r="B1362" t="str">
            <v>MORBIDA TATTOOO</v>
          </cell>
          <cell r="C1362" t="str">
            <v>083.868.605-4</v>
          </cell>
        </row>
        <row r="1363">
          <cell r="B1363" t="str">
            <v>INVEMÉDICA</v>
          </cell>
          <cell r="C1363" t="str">
            <v>083.009.960-6</v>
          </cell>
        </row>
        <row r="1364">
          <cell r="B1364" t="str">
            <v>Rodrigo Porras</v>
          </cell>
          <cell r="C1364" t="str">
            <v>080.888.223-8</v>
          </cell>
        </row>
        <row r="1365">
          <cell r="B1365" t="str">
            <v>Orthosonria</v>
          </cell>
          <cell r="C1365" t="str">
            <v>080.876.077-7</v>
          </cell>
        </row>
        <row r="1366">
          <cell r="B1366" t="str">
            <v>Edgar Villabona Peluquerías</v>
          </cell>
          <cell r="C1366" t="str">
            <v>080.865.244-3</v>
          </cell>
        </row>
        <row r="1367">
          <cell r="B1367" t="str">
            <v>Mascotas Pet Shop</v>
          </cell>
          <cell r="C1367" t="str">
            <v>080.844.945-0</v>
          </cell>
        </row>
        <row r="1368">
          <cell r="B1368" t="str">
            <v>Tu Veterinaria</v>
          </cell>
          <cell r="C1368" t="str">
            <v>080.757.953-4</v>
          </cell>
        </row>
        <row r="1369">
          <cell r="B1369" t="str">
            <v>Barber Training Bogotá</v>
          </cell>
          <cell r="C1369" t="str">
            <v>080.741.921-9</v>
          </cell>
        </row>
        <row r="1370">
          <cell r="B1370" t="str">
            <v>EDNA CENTRO DE KERATINAS</v>
          </cell>
          <cell r="C1370" t="str">
            <v>080.738.897-9</v>
          </cell>
        </row>
        <row r="1371">
          <cell r="B1371" t="str">
            <v>DEJAMU SUBACHOQUE SAS</v>
          </cell>
          <cell r="C1371" t="str">
            <v>080.495.225-5</v>
          </cell>
        </row>
        <row r="1372">
          <cell r="B1372" t="str">
            <v>Prassca Clinica Dental</v>
          </cell>
          <cell r="C1372" t="str">
            <v>080.410.025-4</v>
          </cell>
        </row>
        <row r="1373">
          <cell r="B1373" t="str">
            <v>Mascotopia Pet</v>
          </cell>
          <cell r="C1373" t="str">
            <v>080.274.355-6</v>
          </cell>
        </row>
        <row r="1374">
          <cell r="B1374" t="str">
            <v>Federico Vargas Mejía</v>
          </cell>
          <cell r="C1374" t="str">
            <v>080.196.830-9</v>
          </cell>
        </row>
        <row r="1375">
          <cell r="B1375" t="str">
            <v>Queens company Suba</v>
          </cell>
          <cell r="C1375" t="str">
            <v>080.185.811-1</v>
          </cell>
        </row>
        <row r="1376">
          <cell r="B1376" t="str">
            <v>Queens company ferias</v>
          </cell>
          <cell r="C1376" t="str">
            <v>080.185.811-1</v>
          </cell>
        </row>
        <row r="1377">
          <cell r="B1377" t="str">
            <v>RAMON DARIO ORTIZ FLOREZ</v>
          </cell>
          <cell r="C1377" t="str">
            <v>080.158.810-1</v>
          </cell>
        </row>
        <row r="1378">
          <cell r="B1378" t="str">
            <v>Motel El Rodadero</v>
          </cell>
          <cell r="C1378" t="str">
            <v>080.101.729-5</v>
          </cell>
        </row>
        <row r="1379">
          <cell r="B1379" t="str">
            <v>Sebastián Vinasco Tattoo Studio</v>
          </cell>
          <cell r="C1379" t="str">
            <v>080.073.166-8</v>
          </cell>
        </row>
        <row r="1380">
          <cell r="B1380" t="str">
            <v>Droguería y salud SR</v>
          </cell>
          <cell r="C1380" t="str">
            <v>080.057.283-4</v>
          </cell>
        </row>
        <row r="1381">
          <cell r="B1381" t="str">
            <v>Barbería Uyuyui</v>
          </cell>
          <cell r="C1381" t="str">
            <v>080.052.178-6</v>
          </cell>
        </row>
        <row r="1382">
          <cell r="B1382" t="str">
            <v>Corporación Ebenezer</v>
          </cell>
          <cell r="C1382" t="str">
            <v>080.018.645-5</v>
          </cell>
        </row>
        <row r="1383">
          <cell r="B1383" t="str">
            <v>Clínica La Carolina</v>
          </cell>
          <cell r="C1383" t="str">
            <v>080.009.965-2</v>
          </cell>
        </row>
        <row r="1384">
          <cell r="B1384" t="str">
            <v>CORPORACION EDUCATIVA INDOAMERICANA S.A.S</v>
          </cell>
          <cell r="C1384" t="str">
            <v>080.002.207-6</v>
          </cell>
        </row>
        <row r="1385">
          <cell r="B1385" t="str">
            <v>DROGUERIA HIPERFARMA RINCON</v>
          </cell>
          <cell r="C1385" t="str">
            <v>079.987.533-7</v>
          </cell>
        </row>
        <row r="1386">
          <cell r="B1386" t="str">
            <v>Fauna Todo Para Mascotas</v>
          </cell>
          <cell r="C1386" t="str">
            <v>079.973.949-6</v>
          </cell>
        </row>
        <row r="1387">
          <cell r="B1387" t="str">
            <v>Droguiexpres#3</v>
          </cell>
          <cell r="C1387" t="str">
            <v>079.970.754-3</v>
          </cell>
        </row>
        <row r="1388">
          <cell r="B1388" t="str">
            <v>DROGUERIA MINIMARKET EMERPHARMA</v>
          </cell>
          <cell r="C1388" t="str">
            <v>079.925.675-9</v>
          </cell>
        </row>
        <row r="1389">
          <cell r="B1389" t="str">
            <v>RX DENTAL 3D</v>
          </cell>
          <cell r="C1389" t="str">
            <v>079.893.471-4</v>
          </cell>
        </row>
        <row r="1390">
          <cell r="B1390" t="str">
            <v>HOTEL LAS GAVIOTAS JC</v>
          </cell>
          <cell r="C1390" t="str">
            <v>079.856.064-2</v>
          </cell>
        </row>
        <row r="1391">
          <cell r="B1391" t="str">
            <v>ACID INK</v>
          </cell>
          <cell r="C1391" t="str">
            <v>079.842.304-4</v>
          </cell>
        </row>
        <row r="1392">
          <cell r="B1392" t="str">
            <v>Daniel Arturo Bohórquez</v>
          </cell>
          <cell r="C1392" t="str">
            <v>079.799.955-5</v>
          </cell>
        </row>
        <row r="1393">
          <cell r="B1393" t="str">
            <v>Consultorio 303 Centro Medico el Virrey</v>
          </cell>
          <cell r="C1393" t="str">
            <v>079.795.933-0</v>
          </cell>
        </row>
        <row r="1394">
          <cell r="B1394" t="str">
            <v>Droguería Katy Pharma</v>
          </cell>
          <cell r="C1394" t="str">
            <v>079.790.564-_</v>
          </cell>
        </row>
        <row r="1395">
          <cell r="B1395" t="str">
            <v>Drogas Berlín DC</v>
          </cell>
          <cell r="C1395" t="str">
            <v>079.765.783-9</v>
          </cell>
        </row>
        <row r="1396">
          <cell r="B1396" t="str">
            <v>Passion Nails Dc</v>
          </cell>
          <cell r="C1396" t="str">
            <v>079.715.883-3</v>
          </cell>
        </row>
        <row r="1397">
          <cell r="B1397" t="str">
            <v>ORALSTETIC CLINICAS ODONTOLOGICAS</v>
          </cell>
          <cell r="C1397" t="str">
            <v>079.708.910-5</v>
          </cell>
        </row>
        <row r="1398">
          <cell r="B1398" t="str">
            <v>TIENDA VETERINARIA MIS MASCOTAS</v>
          </cell>
          <cell r="C1398" t="str">
            <v>079.701.016-3</v>
          </cell>
        </row>
        <row r="1399">
          <cell r="B1399" t="str">
            <v>Tienda Veterinaria Mis Mascotas</v>
          </cell>
          <cell r="C1399" t="str">
            <v>079.701.016-3</v>
          </cell>
        </row>
        <row r="1400">
          <cell r="B1400" t="str">
            <v>Andrés izquierdo</v>
          </cell>
          <cell r="C1400" t="str">
            <v>079.687.458-5</v>
          </cell>
        </row>
        <row r="1401">
          <cell r="B1401" t="str">
            <v>Droguería Celestial J</v>
          </cell>
          <cell r="C1401" t="str">
            <v>079.651.712-6</v>
          </cell>
        </row>
        <row r="1402">
          <cell r="B1402" t="str">
            <v>Dr. Carlos M. Pinilla</v>
          </cell>
          <cell r="C1402" t="str">
            <v>079.628.422-9</v>
          </cell>
        </row>
        <row r="1403">
          <cell r="B1403" t="str">
            <v>Oscar Fernando Rodriguez Gonzalez</v>
          </cell>
          <cell r="C1403" t="str">
            <v>079.627.531-9</v>
          </cell>
        </row>
        <row r="1404">
          <cell r="B1404" t="str">
            <v>Tienda para Mascotas Veterinaria Clinikan Reiki</v>
          </cell>
          <cell r="C1404" t="str">
            <v>079.626.815-0</v>
          </cell>
        </row>
        <row r="1405">
          <cell r="B1405" t="str">
            <v>Salud animal</v>
          </cell>
          <cell r="C1405" t="str">
            <v>079.620.678-0</v>
          </cell>
        </row>
        <row r="1406">
          <cell r="B1406" t="str">
            <v>Willyngton Murillo Palacios</v>
          </cell>
          <cell r="C1406" t="str">
            <v>079.558.048-6</v>
          </cell>
        </row>
        <row r="1407">
          <cell r="B1407" t="str">
            <v>droguería DAM</v>
          </cell>
          <cell r="C1407" t="str">
            <v>079.531.437-2</v>
          </cell>
        </row>
        <row r="1408">
          <cell r="B1408" t="str">
            <v>Hogar Atardeceres</v>
          </cell>
          <cell r="C1408" t="str">
            <v>079.517.155-0</v>
          </cell>
        </row>
        <row r="1409">
          <cell r="B1409" t="str">
            <v>Droguerías Mara</v>
          </cell>
          <cell r="C1409" t="str">
            <v>079.469.427-2</v>
          </cell>
        </row>
        <row r="1410">
          <cell r="B1410" t="str">
            <v>Centro odontológico odontoVida</v>
          </cell>
          <cell r="C1410" t="str">
            <v>079.451.840-2</v>
          </cell>
        </row>
        <row r="1411">
          <cell r="B1411" t="str">
            <v>Droguería y perfumería Jennyfer</v>
          </cell>
          <cell r="C1411" t="str">
            <v>079.436.472-2</v>
          </cell>
        </row>
        <row r="1412">
          <cell r="B1412" t="str">
            <v>Huellitas y Bigotes</v>
          </cell>
          <cell r="C1412" t="str">
            <v>079.435.056-7</v>
          </cell>
        </row>
        <row r="1413">
          <cell r="B1413" t="str">
            <v>AYB Ortodontic</v>
          </cell>
          <cell r="C1413" t="str">
            <v>079.416.774-6</v>
          </cell>
        </row>
        <row r="1414">
          <cell r="B1414" t="str">
            <v>Extintores Y fumigaciones Servidex</v>
          </cell>
          <cell r="C1414" t="str">
            <v>079.377.551-2</v>
          </cell>
        </row>
        <row r="1415">
          <cell r="B1415" t="str">
            <v>Oral Dent Dr HFD</v>
          </cell>
          <cell r="C1415" t="str">
            <v>079.369.665-1</v>
          </cell>
        </row>
        <row r="1416">
          <cell r="B1416" t="str">
            <v>VETERINARIA DE LA MANO DE DIOS</v>
          </cell>
          <cell r="C1416" t="str">
            <v>079.361.780-2</v>
          </cell>
        </row>
        <row r="1417">
          <cell r="B1417" t="str">
            <v>Consultorio Odontológico Cerprodent</v>
          </cell>
          <cell r="C1417" t="str">
            <v>079.332.357-6</v>
          </cell>
        </row>
        <row r="1418">
          <cell r="B1418" t="str">
            <v>Carlos Arturo Torres</v>
          </cell>
          <cell r="C1418" t="str">
            <v>079.304.622-4</v>
          </cell>
        </row>
        <row r="1419">
          <cell r="B1419" t="str">
            <v>Drogueria Don Guillermo 2</v>
          </cell>
          <cell r="C1419" t="str">
            <v>079.303.151-2</v>
          </cell>
        </row>
        <row r="1420">
          <cell r="B1420" t="str">
            <v>Drogueria Don Guillermo</v>
          </cell>
          <cell r="C1420" t="str">
            <v>079.303.151-2</v>
          </cell>
        </row>
        <row r="1421">
          <cell r="B1421" t="str">
            <v>FUMIGACIONES AMBIENTALES FULL</v>
          </cell>
          <cell r="C1421" t="str">
            <v>079.301.069-7</v>
          </cell>
        </row>
        <row r="1422">
          <cell r="B1422" t="str">
            <v>ABC del abuelo</v>
          </cell>
          <cell r="C1422" t="str">
            <v>079.295.420-3</v>
          </cell>
        </row>
        <row r="1423">
          <cell r="B1423" t="str">
            <v>Blue Garden</v>
          </cell>
          <cell r="C1423" t="str">
            <v>079.247.454-9</v>
          </cell>
        </row>
        <row r="1424">
          <cell r="B1424" t="str">
            <v>STUDIO LOOK</v>
          </cell>
          <cell r="C1424" t="str">
            <v>079.161.281-0</v>
          </cell>
        </row>
        <row r="1425">
          <cell r="B1425" t="str">
            <v>HOGAR GERONTOLOGICO GUILLBAM</v>
          </cell>
          <cell r="C1425" t="str">
            <v>079.155.691-2</v>
          </cell>
        </row>
        <row r="1426">
          <cell r="B1426" t="str">
            <v>Consultorio Medico Dr Edgar Sandoval</v>
          </cell>
          <cell r="C1426" t="str">
            <v>079.155.546-2</v>
          </cell>
        </row>
        <row r="1427">
          <cell r="B1427" t="str">
            <v>Consultorio Odontológico (Alejandro Prado)</v>
          </cell>
          <cell r="C1427" t="str">
            <v>079.147.664-3</v>
          </cell>
        </row>
        <row r="1428">
          <cell r="B1428" t="str">
            <v>Panchos Peluquería</v>
          </cell>
          <cell r="C1428" t="str">
            <v>079.044.529-0</v>
          </cell>
        </row>
        <row r="1429">
          <cell r="B1429" t="str">
            <v>Drogueria Sarón</v>
          </cell>
          <cell r="C1429" t="str">
            <v>074.333.164-8</v>
          </cell>
        </row>
        <row r="1430">
          <cell r="B1430" t="str">
            <v>Veterinaria Xpert vet</v>
          </cell>
          <cell r="C1430" t="str">
            <v>074.085.506-9</v>
          </cell>
        </row>
        <row r="1431">
          <cell r="B1431" t="str">
            <v>Barbería Jonny ky</v>
          </cell>
          <cell r="C1431" t="str">
            <v>073.190.455-7</v>
          </cell>
        </row>
        <row r="1432">
          <cell r="B1432" t="str">
            <v>ODONTOLOGO INDEPENDIENTE IVAN AMARILLO ESPAÑA</v>
          </cell>
          <cell r="C1432" t="str">
            <v>073.098.145-6</v>
          </cell>
        </row>
        <row r="1433">
          <cell r="B1433" t="str">
            <v>HOLLYWOOD STIVEN</v>
          </cell>
          <cell r="C1433" t="str">
            <v>065.824.496-2</v>
          </cell>
        </row>
        <row r="1434">
          <cell r="B1434" t="str">
            <v>SALA DE BELLEZA MELANNIE</v>
          </cell>
          <cell r="C1434" t="str">
            <v>065.810.849-8</v>
          </cell>
        </row>
        <row r="1435">
          <cell r="B1435" t="str">
            <v>Casa hogar San jose c</v>
          </cell>
          <cell r="C1435" t="str">
            <v>065.793.930-7</v>
          </cell>
        </row>
        <row r="1436">
          <cell r="B1436" t="str">
            <v>Casa Hogar San José c</v>
          </cell>
          <cell r="C1436" t="str">
            <v>065.793.830-7</v>
          </cell>
        </row>
        <row r="1437">
          <cell r="B1437" t="str">
            <v>MARIBETH SÁNCHEZ VERGARA</v>
          </cell>
          <cell r="C1437" t="str">
            <v>065.711.612-5</v>
          </cell>
        </row>
        <row r="1438">
          <cell r="B1438" t="str">
            <v>Nancy Álvarez Tovar</v>
          </cell>
          <cell r="C1438" t="str">
            <v>065.460.036-0</v>
          </cell>
        </row>
        <row r="1439">
          <cell r="B1439" t="str">
            <v>Eva Agular Felkai de Puerta</v>
          </cell>
          <cell r="C1439" t="str">
            <v>065.040.647-2</v>
          </cell>
        </row>
        <row r="1440">
          <cell r="B1440" t="str">
            <v>Nancy Salazar Rueda</v>
          </cell>
          <cell r="C1440" t="str">
            <v>063.370.731-1</v>
          </cell>
        </row>
        <row r="1441">
          <cell r="B1441" t="str">
            <v>ESTILOS SALAZAR</v>
          </cell>
          <cell r="C1441" t="str">
            <v>063.370.731-1</v>
          </cell>
        </row>
        <row r="1442">
          <cell r="B1442" t="str">
            <v>Droguería León de Judá</v>
          </cell>
          <cell r="C1442" t="str">
            <v>060.262.972-6</v>
          </cell>
        </row>
        <row r="1443">
          <cell r="B1443" t="str">
            <v>Actividad de práctica odontológica</v>
          </cell>
          <cell r="C1443" t="str">
            <v>057.466.122-8</v>
          </cell>
        </row>
        <row r="1444">
          <cell r="B1444" t="str">
            <v>Mbc Odontology</v>
          </cell>
          <cell r="C1444" t="str">
            <v>053.166.928-5</v>
          </cell>
        </row>
        <row r="1445">
          <cell r="B1445" t="str">
            <v>Diana Piragauta (sede carrera 21)</v>
          </cell>
          <cell r="C1445" t="str">
            <v>053.139.046-1</v>
          </cell>
        </row>
        <row r="1446">
          <cell r="B1446" t="str">
            <v>Diana Piragauta</v>
          </cell>
          <cell r="C1446" t="str">
            <v>053.139.046-1</v>
          </cell>
        </row>
        <row r="1447">
          <cell r="B1447" t="str">
            <v>Piercing Tupac Shakur</v>
          </cell>
          <cell r="C1447" t="str">
            <v>053.132.773-4</v>
          </cell>
        </row>
        <row r="1448">
          <cell r="B1448" t="str">
            <v>Pet Town spa &amp; grooming</v>
          </cell>
          <cell r="C1448" t="str">
            <v>053.132.150-6</v>
          </cell>
        </row>
        <row r="1449">
          <cell r="B1449" t="str">
            <v>Hogar gerontológico con amor y esperanza</v>
          </cell>
          <cell r="C1449" t="str">
            <v>053.118.583-3</v>
          </cell>
        </row>
        <row r="1450">
          <cell r="B1450" t="str">
            <v>CENTRO PET VETERINARIA</v>
          </cell>
          <cell r="C1450" t="str">
            <v>053.116.843-4</v>
          </cell>
        </row>
        <row r="1451">
          <cell r="B1451" t="str">
            <v>Estrato 1</v>
          </cell>
          <cell r="C1451" t="str">
            <v>053.101.814-5</v>
          </cell>
        </row>
        <row r="1452">
          <cell r="B1452" t="str">
            <v>Drogas Farmasanar CMM</v>
          </cell>
          <cell r="C1452" t="str">
            <v>053.101.646-4</v>
          </cell>
        </row>
        <row r="1453">
          <cell r="B1453" t="str">
            <v>ORION BARBER SHOP 3</v>
          </cell>
          <cell r="C1453" t="str">
            <v>053.054.615-4</v>
          </cell>
        </row>
        <row r="1454">
          <cell r="B1454" t="str">
            <v>ORION BARBER SHOP</v>
          </cell>
          <cell r="C1454" t="str">
            <v>053.054.615-4</v>
          </cell>
        </row>
        <row r="1455">
          <cell r="B1455" t="str">
            <v>Kmelo Peluquero</v>
          </cell>
          <cell r="C1455" t="str">
            <v>053.054.615-4</v>
          </cell>
        </row>
        <row r="1456">
          <cell r="B1456" t="str">
            <v>Farmavet Dra García</v>
          </cell>
          <cell r="C1456" t="str">
            <v>053.054.196-1</v>
          </cell>
        </row>
        <row r="1457">
          <cell r="B1457" t="str">
            <v>Whendy Dahyanna Tarquino Sanchez</v>
          </cell>
          <cell r="C1457" t="str">
            <v>053.045.436-_</v>
          </cell>
        </row>
        <row r="1458">
          <cell r="B1458" t="str">
            <v>Consultorio odontológico smile dent</v>
          </cell>
          <cell r="C1458" t="str">
            <v>053.036.903-4</v>
          </cell>
        </row>
        <row r="1459">
          <cell r="B1459" t="str">
            <v>Veterinaria Peludos</v>
          </cell>
          <cell r="C1459" t="str">
            <v>053.028.295-0</v>
          </cell>
        </row>
        <row r="1460">
          <cell r="B1460" t="str">
            <v>Pet's salon</v>
          </cell>
          <cell r="C1460" t="str">
            <v>053.016.522-6</v>
          </cell>
        </row>
        <row r="1461">
          <cell r="B1461" t="str">
            <v>Joana Baleta Ovalle</v>
          </cell>
          <cell r="C1461" t="str">
            <v>053.016.271-_</v>
          </cell>
        </row>
        <row r="1462">
          <cell r="B1462" t="str">
            <v>Ma.ka Centro capliar</v>
          </cell>
          <cell r="C1462" t="str">
            <v>053.016.259-3</v>
          </cell>
        </row>
        <row r="1463">
          <cell r="B1463" t="str">
            <v>LunAzul Nailspa</v>
          </cell>
          <cell r="C1463" t="str">
            <v>053.012.439-4</v>
          </cell>
        </row>
        <row r="1464">
          <cell r="B1464" t="str">
            <v>Consultorios Odontologicos Vivian Velandia</v>
          </cell>
          <cell r="C1464" t="str">
            <v>053.007.998-1</v>
          </cell>
        </row>
        <row r="1465">
          <cell r="B1465" t="str">
            <v>Consultorios Odontologicos Vivian Velandia 1</v>
          </cell>
          <cell r="C1465" t="str">
            <v>053.007.998-1</v>
          </cell>
        </row>
        <row r="1466">
          <cell r="B1466" t="str">
            <v>Sadhana Spa</v>
          </cell>
          <cell r="C1466" t="str">
            <v>052.993.053-1</v>
          </cell>
        </row>
        <row r="1467">
          <cell r="B1467" t="str">
            <v>Veterinaria  Urban Pets</v>
          </cell>
          <cell r="C1467" t="str">
            <v>052.984.276-7</v>
          </cell>
        </row>
        <row r="1468">
          <cell r="B1468" t="str">
            <v>Clínica Animal Huellas Sanas</v>
          </cell>
          <cell r="C1468" t="str">
            <v>052.980.029-6</v>
          </cell>
        </row>
        <row r="1469">
          <cell r="B1469" t="str">
            <v>Clínica Animal Huellas Sanas</v>
          </cell>
          <cell r="C1469" t="str">
            <v>052.980.029-6</v>
          </cell>
        </row>
        <row r="1470">
          <cell r="B1470" t="str">
            <v>Lady Jhoana González</v>
          </cell>
          <cell r="C1470" t="str">
            <v>052.963.545-3</v>
          </cell>
        </row>
        <row r="1471">
          <cell r="B1471" t="str">
            <v>July Andrea León Boada</v>
          </cell>
          <cell r="C1471" t="str">
            <v>052.933.871-1</v>
          </cell>
        </row>
        <row r="1472">
          <cell r="B1472" t="str">
            <v>KANIS VETERINARIA PET SHOP</v>
          </cell>
          <cell r="C1472" t="str">
            <v>052.904.011-0</v>
          </cell>
        </row>
        <row r="1473">
          <cell r="B1473" t="str">
            <v>Ruby Esperanza Ardila Gutierrez (Madelena )</v>
          </cell>
          <cell r="C1473" t="str">
            <v>052.883.762-1</v>
          </cell>
        </row>
        <row r="1474">
          <cell r="B1474" t="str">
            <v>Ruby Esperanza Ardila Gutierrez (Casa linda)</v>
          </cell>
          <cell r="C1474" t="str">
            <v>052.883.762-1</v>
          </cell>
        </row>
        <row r="1475">
          <cell r="B1475" t="str">
            <v>Consultorio Dra. Hellen Hernandez</v>
          </cell>
          <cell r="C1475" t="str">
            <v>052.877.669-1</v>
          </cell>
        </row>
        <row r="1476">
          <cell r="B1476" t="str">
            <v>Lobos alta peluquería y estética  cr 75#80P sur 94 Bosa Maryland</v>
          </cell>
          <cell r="C1476" t="str">
            <v>052.875.603-5</v>
          </cell>
        </row>
        <row r="1477">
          <cell r="B1477" t="str">
            <v>Lobos alta peluquería y estética Carrera 69b #5c12 Nueva Marsella</v>
          </cell>
          <cell r="C1477" t="str">
            <v>052.875.603-5</v>
          </cell>
        </row>
        <row r="1478">
          <cell r="B1478" t="str">
            <v>Lobos alta peluquería y estética carrera 53 #49-26 Venecia</v>
          </cell>
          <cell r="C1478" t="str">
            <v>052.875.603-5</v>
          </cell>
        </row>
        <row r="1479">
          <cell r="B1479" t="str">
            <v>Lobos alta peluquería y estética carrera 53 #49-26 Venecia</v>
          </cell>
          <cell r="C1479" t="str">
            <v>052.875.603-5</v>
          </cell>
        </row>
        <row r="1480">
          <cell r="B1480" t="str">
            <v>Lobos alta peluquería y estética carrera 53 #49-26 Venecia</v>
          </cell>
          <cell r="C1480" t="str">
            <v>052.875.603-5</v>
          </cell>
        </row>
        <row r="1481">
          <cell r="B1481" t="str">
            <v>Consultorio de odontología Dra. Diana Osorio</v>
          </cell>
          <cell r="C1481" t="str">
            <v>052.869.318-6</v>
          </cell>
        </row>
        <row r="1482">
          <cell r="B1482" t="str">
            <v>consultorio odontológico Dentwhite Dra Adriana Buitrago</v>
          </cell>
          <cell r="C1482" t="str">
            <v>052.853.709-2</v>
          </cell>
        </row>
        <row r="1483">
          <cell r="B1483" t="str">
            <v>Consultorio Odontológico DENTWHITE Dra Adriana Buitrago</v>
          </cell>
          <cell r="C1483" t="str">
            <v>052.853.709-2</v>
          </cell>
        </row>
        <row r="1484">
          <cell r="B1484" t="str">
            <v>Veterinaria Mimaskota</v>
          </cell>
          <cell r="C1484" t="str">
            <v>052.837.381-3</v>
          </cell>
        </row>
        <row r="1485">
          <cell r="B1485" t="str">
            <v>Biovet Veterinaria &amp; Pet Shop</v>
          </cell>
          <cell r="C1485" t="str">
            <v>052.835.967-1</v>
          </cell>
        </row>
        <row r="1486">
          <cell r="B1486" t="str">
            <v>Mascotas con Estilo</v>
          </cell>
          <cell r="C1486" t="str">
            <v>052.832.161-7</v>
          </cell>
        </row>
        <row r="1487">
          <cell r="B1487" t="str">
            <v>mascotas con estilo</v>
          </cell>
          <cell r="C1487" t="str">
            <v>052.832.161-7</v>
          </cell>
        </row>
        <row r="1488">
          <cell r="B1488" t="str">
            <v>OCAR Bustamante Consultorio Odontologico</v>
          </cell>
          <cell r="C1488" t="str">
            <v>052.823.531-0</v>
          </cell>
        </row>
        <row r="1489">
          <cell r="B1489" t="str">
            <v>July Viviana Duque Lozano</v>
          </cell>
          <cell r="C1489" t="str">
            <v>052.822.872-0</v>
          </cell>
        </row>
        <row r="1490">
          <cell r="B1490" t="str">
            <v>Integral Odontologos</v>
          </cell>
          <cell r="C1490" t="str">
            <v>052.819.898-2</v>
          </cell>
        </row>
        <row r="1491">
          <cell r="B1491" t="str">
            <v>Andrea Martínez Profesional Nails</v>
          </cell>
          <cell r="C1491" t="str">
            <v>052.818.298-_</v>
          </cell>
        </row>
        <row r="1492">
          <cell r="B1492" t="str">
            <v>Dentalxpress Vital</v>
          </cell>
          <cell r="C1492" t="str">
            <v>052.814.269-7</v>
          </cell>
        </row>
        <row r="1493">
          <cell r="B1493" t="str">
            <v>Bar eclipse k</v>
          </cell>
          <cell r="C1493" t="str">
            <v>052.813.180-6</v>
          </cell>
        </row>
        <row r="1494">
          <cell r="B1494" t="str">
            <v>Eclipse Bar Reservado</v>
          </cell>
          <cell r="C1494" t="str">
            <v>052.813.180-6</v>
          </cell>
        </row>
        <row r="1495">
          <cell r="B1495" t="str">
            <v>Libia Johana Orozco Gomez</v>
          </cell>
          <cell r="C1495" t="str">
            <v>052.796.116-_</v>
          </cell>
        </row>
        <row r="1496">
          <cell r="B1496" t="str">
            <v>ODONTO PREVENS UNIDAD ODONTOLOGICA</v>
          </cell>
          <cell r="C1496" t="str">
            <v>052.786.520-0</v>
          </cell>
        </row>
        <row r="1497">
          <cell r="B1497" t="str">
            <v>Valentino´s pet groomer boutique ( La Castellana)</v>
          </cell>
          <cell r="C1497" t="str">
            <v>052.785.713-0</v>
          </cell>
        </row>
        <row r="1498">
          <cell r="B1498" t="str">
            <v>Valentino´s Pet Groomer Boutique (Sede Santa Barbara)</v>
          </cell>
          <cell r="C1498" t="str">
            <v>052.785.713-0</v>
          </cell>
        </row>
        <row r="1499">
          <cell r="B1499" t="str">
            <v>Casa Hogar Jesús mi Señor y Redentor</v>
          </cell>
          <cell r="C1499" t="str">
            <v>052.773.445-0</v>
          </cell>
        </row>
        <row r="1500">
          <cell r="B1500" t="str">
            <v>Johanna Carolina Teran Torres</v>
          </cell>
          <cell r="C1500" t="str">
            <v>052.773.287-2</v>
          </cell>
        </row>
        <row r="1501">
          <cell r="B1501" t="str">
            <v>Karina Andrea López Bohórquez</v>
          </cell>
          <cell r="C1501" t="str">
            <v>052.768.972-1</v>
          </cell>
        </row>
        <row r="1502">
          <cell r="B1502" t="str">
            <v>STILUZ Y COLOR</v>
          </cell>
          <cell r="C1502" t="str">
            <v>052.753.963-8</v>
          </cell>
        </row>
        <row r="1503">
          <cell r="B1503" t="str">
            <v>Distribuidora pequitas</v>
          </cell>
          <cell r="C1503" t="str">
            <v>052.750.874-7</v>
          </cell>
        </row>
        <row r="1504">
          <cell r="B1504" t="str">
            <v>Distribuidora pequitas</v>
          </cell>
          <cell r="C1504" t="str">
            <v>052.750.874-7</v>
          </cell>
        </row>
        <row r="1505">
          <cell r="B1505" t="str">
            <v>DRA. LUISA FERNANDA PATARROYO ODONTOLOGICA ESTETICA</v>
          </cell>
          <cell r="C1505" t="str">
            <v>052.740.987-8</v>
          </cell>
        </row>
        <row r="1506">
          <cell r="B1506" t="str">
            <v>Dra:Luisa Fernanda Patarroyo Odontología estetica</v>
          </cell>
          <cell r="C1506" t="str">
            <v>052.740.987-8</v>
          </cell>
        </row>
        <row r="1507">
          <cell r="B1507" t="str">
            <v>PET SHOWER´S SPA</v>
          </cell>
          <cell r="C1507" t="str">
            <v>052.737.875-0</v>
          </cell>
        </row>
        <row r="1508">
          <cell r="B1508" t="str">
            <v>Farmalyne Droguerias</v>
          </cell>
          <cell r="C1508" t="str">
            <v>052.734.486-5</v>
          </cell>
        </row>
        <row r="1509">
          <cell r="B1509" t="str">
            <v>Farmalyne Droguerías</v>
          </cell>
          <cell r="C1509" t="str">
            <v>052.734.486-5</v>
          </cell>
        </row>
        <row r="1510">
          <cell r="B1510" t="str">
            <v>Farmalyne Droguerías</v>
          </cell>
          <cell r="C1510" t="str">
            <v>052.734.486-5</v>
          </cell>
        </row>
        <row r="1511">
          <cell r="B1511" t="str">
            <v>Farmalyne Droguerías</v>
          </cell>
          <cell r="C1511" t="str">
            <v>052.734.486-5</v>
          </cell>
        </row>
        <row r="1512">
          <cell r="B1512" t="str">
            <v>Johanna castro DentiWow</v>
          </cell>
          <cell r="C1512" t="str">
            <v>052.715.483-2</v>
          </cell>
        </row>
        <row r="1513">
          <cell r="B1513" t="str">
            <v>NOVOA BUITRAGO JENNY</v>
          </cell>
          <cell r="C1513" t="str">
            <v>052.712.083-6</v>
          </cell>
        </row>
        <row r="1514">
          <cell r="B1514" t="str">
            <v>Consultorio de fisioterapia Dr luz Mila Romero Amaya</v>
          </cell>
          <cell r="C1514" t="str">
            <v>052.702.250-7</v>
          </cell>
        </row>
        <row r="1515">
          <cell r="B1515" t="str">
            <v>Juliana Ortiz Peralta</v>
          </cell>
          <cell r="C1515" t="str">
            <v>052.695.038-0</v>
          </cell>
        </row>
        <row r="1516">
          <cell r="B1516" t="str">
            <v>PET SHOP SUPER PATITAS</v>
          </cell>
          <cell r="C1516" t="str">
            <v>052.666.601-4</v>
          </cell>
        </row>
        <row r="1517">
          <cell r="B1517" t="str">
            <v>Droguería London b</v>
          </cell>
          <cell r="C1517" t="str">
            <v>052.621.889-4</v>
          </cell>
        </row>
        <row r="1518">
          <cell r="B1518" t="str">
            <v>Ezensi Color</v>
          </cell>
          <cell r="C1518" t="str">
            <v>052.621.778-5</v>
          </cell>
        </row>
        <row r="1519">
          <cell r="B1519" t="str">
            <v>Diseños del cabello Olga Mora</v>
          </cell>
          <cell r="C1519" t="str">
            <v>052.619.590-1</v>
          </cell>
        </row>
        <row r="1520">
          <cell r="B1520" t="str">
            <v>Peludos de La Campiña</v>
          </cell>
          <cell r="C1520" t="str">
            <v>052.588.163-5</v>
          </cell>
        </row>
        <row r="1521">
          <cell r="B1521" t="str">
            <v>Sala de belleza Nicoll</v>
          </cell>
          <cell r="C1521" t="str">
            <v>052.560.557-1</v>
          </cell>
        </row>
        <row r="1522">
          <cell r="B1522" t="str">
            <v>Alta Peluquería Elenit</v>
          </cell>
          <cell r="C1522" t="str">
            <v>052.554.324-8</v>
          </cell>
        </row>
        <row r="1523">
          <cell r="B1523" t="str">
            <v>Salon de belleza Liliana Murillo</v>
          </cell>
          <cell r="C1523" t="str">
            <v>052.542.639-0</v>
          </cell>
        </row>
        <row r="1524">
          <cell r="B1524" t="str">
            <v>ESTETICA FACIAL Y CORPORAL ROSS</v>
          </cell>
          <cell r="C1524" t="str">
            <v>052.538.519-1</v>
          </cell>
        </row>
        <row r="1525">
          <cell r="B1525" t="str">
            <v>Más y Más Mascotas</v>
          </cell>
          <cell r="C1525" t="str">
            <v>052.525.871-1</v>
          </cell>
        </row>
        <row r="1526">
          <cell r="B1526" t="str">
            <v>Luz Dary Saenz Rojas</v>
          </cell>
          <cell r="C1526" t="str">
            <v>052.522.499-0</v>
          </cell>
        </row>
        <row r="1527">
          <cell r="B1527" t="str">
            <v>Aslam Pet Shop</v>
          </cell>
          <cell r="C1527" t="str">
            <v>052.507.101-2</v>
          </cell>
        </row>
        <row r="1528">
          <cell r="B1528" t="str">
            <v>Trompitas y Colitas Pet Shop</v>
          </cell>
          <cell r="C1528" t="str">
            <v>052.499.417-9</v>
          </cell>
        </row>
        <row r="1529">
          <cell r="B1529" t="str">
            <v>Droguería - Farmacia Medic + Express</v>
          </cell>
          <cell r="C1529" t="str">
            <v>052.497.855-2</v>
          </cell>
        </row>
        <row r="1530">
          <cell r="B1530" t="str">
            <v>Droguería Yolimar 2000</v>
          </cell>
          <cell r="C1530" t="str">
            <v>052.490.760-8</v>
          </cell>
        </row>
        <row r="1531">
          <cell r="B1531" t="str">
            <v>Pet movie Kennedy</v>
          </cell>
          <cell r="C1531" t="str">
            <v>052.479.286-5</v>
          </cell>
        </row>
        <row r="1532">
          <cell r="B1532" t="str">
            <v>Pet movie Puente Aranda</v>
          </cell>
          <cell r="C1532" t="str">
            <v>052.479.286-5</v>
          </cell>
        </row>
        <row r="1533">
          <cell r="B1533" t="str">
            <v>DIOSALUD</v>
          </cell>
          <cell r="C1533" t="str">
            <v>052.462.709-4</v>
          </cell>
        </row>
        <row r="1534">
          <cell r="B1534" t="str">
            <v>Consultorio veterinario Aristocanes</v>
          </cell>
          <cell r="C1534" t="str">
            <v>052.454.444-3</v>
          </cell>
        </row>
        <row r="1535">
          <cell r="B1535" t="str">
            <v>Claudia Patricia Bustos Rodriguez</v>
          </cell>
          <cell r="C1535" t="str">
            <v>052.450.051-_</v>
          </cell>
        </row>
        <row r="1536">
          <cell r="B1536" t="str">
            <v>SALA DE BELLEZA MARITZA CONTRERAS</v>
          </cell>
          <cell r="C1536" t="str">
            <v>052.438.268-7</v>
          </cell>
        </row>
        <row r="1537">
          <cell r="B1537" t="str">
            <v>SALA DE BELLEZA MARITZA CONTRERAS</v>
          </cell>
          <cell r="C1537" t="str">
            <v>052.438.268-7</v>
          </cell>
        </row>
        <row r="1538">
          <cell r="B1538" t="str">
            <v>Laboratorio Clínico Andrea Rodriguez</v>
          </cell>
          <cell r="C1538" t="str">
            <v>052.435.575-1</v>
          </cell>
        </row>
        <row r="1539">
          <cell r="B1539" t="str">
            <v>Nadia Osorio Quintero</v>
          </cell>
          <cell r="C1539" t="str">
            <v>052.432.312-6</v>
          </cell>
        </row>
        <row r="1540">
          <cell r="B1540" t="str">
            <v>Nancy Patricia Blanco Valero</v>
          </cell>
          <cell r="C1540" t="str">
            <v>052.430.022-6</v>
          </cell>
        </row>
        <row r="1541">
          <cell r="B1541" t="str">
            <v>María Sirley León Moreno</v>
          </cell>
          <cell r="C1541" t="str">
            <v>052.427.344-1</v>
          </cell>
        </row>
        <row r="1542">
          <cell r="B1542" t="str">
            <v>María Sirley León moreno</v>
          </cell>
          <cell r="C1542" t="str">
            <v>052.427.344-1</v>
          </cell>
        </row>
        <row r="1543">
          <cell r="B1543" t="str">
            <v>Manada Canina</v>
          </cell>
          <cell r="C1543" t="str">
            <v>052.414.754-1</v>
          </cell>
        </row>
        <row r="1544">
          <cell r="B1544" t="str">
            <v>La peluquería AB</v>
          </cell>
          <cell r="C1544" t="str">
            <v>052.385.143-6</v>
          </cell>
        </row>
        <row r="1545">
          <cell r="B1545" t="str">
            <v>TIJERAS KING PELUQUERIA UNISEX</v>
          </cell>
          <cell r="C1545" t="str">
            <v>052.382.119-5</v>
          </cell>
        </row>
        <row r="1546">
          <cell r="B1546" t="str">
            <v>Lobos's alta peluquería y estética</v>
          </cell>
          <cell r="C1546" t="str">
            <v>052.373.866-0</v>
          </cell>
        </row>
        <row r="1547">
          <cell r="B1547" t="str">
            <v>Distribuidora de productos de belleza y peluquería Klauss</v>
          </cell>
          <cell r="C1547" t="str">
            <v>052.369.241-2</v>
          </cell>
        </row>
        <row r="1548">
          <cell r="B1548" t="str">
            <v>Zeus Pet Shop ZJ</v>
          </cell>
          <cell r="C1548" t="str">
            <v>052.367.610-8</v>
          </cell>
        </row>
        <row r="1549">
          <cell r="B1549" t="str">
            <v>Veterinaria las mascotas de Juliana</v>
          </cell>
          <cell r="C1549" t="str">
            <v>052.342.579-9</v>
          </cell>
        </row>
        <row r="1550">
          <cell r="B1550" t="str">
            <v>Lashkimi</v>
          </cell>
          <cell r="C1550" t="str">
            <v>052.342.140-1</v>
          </cell>
        </row>
        <row r="1551">
          <cell r="B1551" t="str">
            <v>Odontologia doctora yenny Gomez</v>
          </cell>
          <cell r="C1551" t="str">
            <v>052.334.734-0</v>
          </cell>
        </row>
        <row r="1552">
          <cell r="B1552" t="str">
            <v>Maca Salón &amp; Spa</v>
          </cell>
          <cell r="C1552" t="str">
            <v>052.331.388-0</v>
          </cell>
        </row>
        <row r="1553">
          <cell r="B1553" t="str">
            <v>Consuelo Guerrero Calderón</v>
          </cell>
          <cell r="C1553" t="str">
            <v>052.329.575-6</v>
          </cell>
        </row>
        <row r="1554">
          <cell r="B1554" t="str">
            <v>Drogueria suaita</v>
          </cell>
          <cell r="C1554" t="str">
            <v>052.328.080-8</v>
          </cell>
        </row>
        <row r="1555">
          <cell r="B1555" t="str">
            <v>Sala de Belleza Fashion Rous</v>
          </cell>
          <cell r="C1555" t="str">
            <v>052.319.537-3</v>
          </cell>
        </row>
        <row r="1556">
          <cell r="B1556" t="str">
            <v>MIREYA KOLORS</v>
          </cell>
          <cell r="C1556" t="str">
            <v>052.305.937-5</v>
          </cell>
        </row>
        <row r="1557">
          <cell r="B1557" t="str">
            <v>Red Odontologica Especilaizada J&amp;M</v>
          </cell>
          <cell r="C1557" t="str">
            <v>052.304.321-4</v>
          </cell>
        </row>
        <row r="1558">
          <cell r="B1558" t="str">
            <v>EMILY STILOS</v>
          </cell>
          <cell r="C1558" t="str">
            <v>052.292.851-2</v>
          </cell>
        </row>
        <row r="1559">
          <cell r="B1559" t="str">
            <v>Paula Ximena Sierra Ospina</v>
          </cell>
          <cell r="C1559" t="str">
            <v>052.283.700-0</v>
          </cell>
        </row>
        <row r="1560">
          <cell r="B1560" t="str">
            <v>Unidad Odontológica Dent Express</v>
          </cell>
          <cell r="C1560" t="str">
            <v>052.266.968-5</v>
          </cell>
        </row>
        <row r="1561">
          <cell r="B1561" t="str">
            <v>Unidad Odontológica Dent Express</v>
          </cell>
          <cell r="C1561" t="str">
            <v>052.266.968-5</v>
          </cell>
        </row>
        <row r="1562">
          <cell r="B1562" t="str">
            <v>Consultorio odontológico MAVIG</v>
          </cell>
          <cell r="C1562" t="str">
            <v>052.234.196-9</v>
          </cell>
        </row>
        <row r="1563">
          <cell r="B1563" t="str">
            <v>Johanna Milena Romero Florez</v>
          </cell>
          <cell r="C1563" t="str">
            <v>052.218.481-6</v>
          </cell>
        </row>
        <row r="1564">
          <cell r="B1564" t="str">
            <v>LABORATORIO CLÍNICO YANNY GUIZELA CAICEDO DE LAS FUENTES</v>
          </cell>
          <cell r="C1564" t="str">
            <v>052.206.763-1</v>
          </cell>
        </row>
        <row r="1565">
          <cell r="B1565" t="str">
            <v>Droguería Juandifarma</v>
          </cell>
          <cell r="C1565" t="str">
            <v>052.195.295-1</v>
          </cell>
        </row>
        <row r="1566">
          <cell r="B1566" t="str">
            <v>Droguería Pharmapaz DA</v>
          </cell>
          <cell r="C1566" t="str">
            <v>052.193.612-4</v>
          </cell>
        </row>
        <row r="1567">
          <cell r="B1567" t="str">
            <v>Consultorio Odontológico Doctora  Carmenza Herrera</v>
          </cell>
          <cell r="C1567" t="str">
            <v>052.192.020-1</v>
          </cell>
        </row>
        <row r="1568">
          <cell r="B1568" t="str">
            <v>MARTHA ISABEL INFANTE</v>
          </cell>
          <cell r="C1568" t="str">
            <v>052.191.979-2</v>
          </cell>
        </row>
        <row r="1569">
          <cell r="B1569" t="str">
            <v>Vital Medic</v>
          </cell>
          <cell r="C1569" t="str">
            <v>052.189.671-3</v>
          </cell>
        </row>
        <row r="1570">
          <cell r="B1570" t="str">
            <v>Odontologia en Chia/Nelsy Perilla</v>
          </cell>
          <cell r="C1570" t="str">
            <v>052.187.315-7</v>
          </cell>
        </row>
        <row r="1571">
          <cell r="B1571" t="str">
            <v>Kingdompet</v>
          </cell>
          <cell r="C1571" t="str">
            <v>052.173.267-0</v>
          </cell>
        </row>
        <row r="1572">
          <cell r="B1572" t="str">
            <v>Estilos marlusan</v>
          </cell>
          <cell r="C1572" t="str">
            <v>052.150.509-9</v>
          </cell>
        </row>
        <row r="1573">
          <cell r="B1573" t="str">
            <v>Consultorio de Odontología Dra Marisol Pinto</v>
          </cell>
          <cell r="C1573" t="str">
            <v>052.147.281-4</v>
          </cell>
        </row>
        <row r="1574">
          <cell r="B1574" t="str">
            <v>Shoppets</v>
          </cell>
          <cell r="C1574" t="str">
            <v>052.123.634-7</v>
          </cell>
        </row>
        <row r="1575">
          <cell r="B1575" t="str">
            <v>odontología integral carabelas</v>
          </cell>
          <cell r="C1575" t="str">
            <v>052.108.436-2</v>
          </cell>
        </row>
        <row r="1576">
          <cell r="B1576" t="str">
            <v>Droguería piza</v>
          </cell>
          <cell r="C1576" t="str">
            <v>052.107.561-0</v>
          </cell>
        </row>
        <row r="1577">
          <cell r="B1577" t="str">
            <v>Odonto UAN</v>
          </cell>
          <cell r="C1577" t="str">
            <v>052.101.994-9</v>
          </cell>
        </row>
        <row r="1578">
          <cell r="B1578" t="str">
            <v>SPARADISE / SANDRA CARDENAS CAMPOS</v>
          </cell>
          <cell r="C1578" t="str">
            <v>052.100.328-9</v>
          </cell>
        </row>
        <row r="1579">
          <cell r="B1579" t="str">
            <v>Unidad odontológica Daniel</v>
          </cell>
          <cell r="C1579" t="str">
            <v>052.075.706-2</v>
          </cell>
        </row>
        <row r="1580">
          <cell r="B1580" t="str">
            <v>Martha Cecilia ruiz Vásquez</v>
          </cell>
          <cell r="C1580" t="str">
            <v>052.072.698-8</v>
          </cell>
        </row>
        <row r="1581">
          <cell r="B1581" t="str">
            <v>Martha Cecilia Ruiz Vasquez</v>
          </cell>
          <cell r="C1581" t="str">
            <v>052.072.698-8</v>
          </cell>
        </row>
        <row r="1582">
          <cell r="B1582" t="str">
            <v>Laboratorio clínico Dra Yanneth Patricia Castellanos Garzón</v>
          </cell>
          <cell r="C1582" t="str">
            <v>052.068.900-6</v>
          </cell>
        </row>
        <row r="1583">
          <cell r="B1583" t="str">
            <v>D'JAZMIN.PELUQUERIA</v>
          </cell>
          <cell r="C1583" t="str">
            <v>052.067.418-2</v>
          </cell>
        </row>
        <row r="1584">
          <cell r="B1584" t="str">
            <v>Barberia y Peluquería Zabala</v>
          </cell>
          <cell r="C1584" t="str">
            <v>052.066.902-1</v>
          </cell>
        </row>
        <row r="1585">
          <cell r="B1585" t="str">
            <v>Sala de Belleza M Lucia Pinzón</v>
          </cell>
          <cell r="C1585" t="str">
            <v>052.063.312-2</v>
          </cell>
        </row>
        <row r="1586">
          <cell r="B1586" t="str">
            <v>Consultorio odontológico Zorayda Sotelo</v>
          </cell>
          <cell r="C1586" t="str">
            <v>052.056.845-7</v>
          </cell>
        </row>
        <row r="1587">
          <cell r="B1587" t="str">
            <v>Veterinaria Riqueza Animal</v>
          </cell>
          <cell r="C1587" t="str">
            <v>052.052.808-6</v>
          </cell>
        </row>
        <row r="1588">
          <cell r="B1588" t="str">
            <v>Diana Margarita Camargo Nava</v>
          </cell>
          <cell r="C1588" t="str">
            <v>052.036.584-4</v>
          </cell>
        </row>
        <row r="1589">
          <cell r="B1589" t="str">
            <v>Veterinaria COKI</v>
          </cell>
          <cell r="C1589" t="str">
            <v>052.027.314-4</v>
          </cell>
        </row>
        <row r="1590">
          <cell r="B1590" t="str">
            <v>Grooming Can</v>
          </cell>
          <cell r="C1590" t="str">
            <v>052.025.644-0</v>
          </cell>
        </row>
        <row r="1591">
          <cell r="B1591" t="str">
            <v>Odontología  Integral Quirinal</v>
          </cell>
          <cell r="C1591" t="str">
            <v>051.990.285-4</v>
          </cell>
        </row>
        <row r="1592">
          <cell r="B1592" t="str">
            <v>Patricia Casas</v>
          </cell>
          <cell r="C1592" t="str">
            <v>051.973.067-3</v>
          </cell>
        </row>
        <row r="1593">
          <cell r="B1593" t="str">
            <v>Consultorio Odontología Doctora, Nayibe Ramírez Barrer</v>
          </cell>
          <cell r="C1593" t="str">
            <v>051.968.913-1</v>
          </cell>
        </row>
        <row r="1594">
          <cell r="B1594" t="str">
            <v>Dentuhogar</v>
          </cell>
          <cell r="C1594" t="str">
            <v>051.955.474-1</v>
          </cell>
        </row>
        <row r="1595">
          <cell r="B1595" t="str">
            <v>Peluquería Rosita</v>
          </cell>
          <cell r="C1595" t="str">
            <v>051.947.557-0</v>
          </cell>
        </row>
        <row r="1596">
          <cell r="B1596" t="str">
            <v>Audiosur</v>
          </cell>
          <cell r="C1596" t="str">
            <v>051.933.655-3</v>
          </cell>
        </row>
        <row r="1597">
          <cell r="B1597" t="str">
            <v>DROGUERIA SUPER VIDA 2020</v>
          </cell>
          <cell r="C1597" t="str">
            <v>051.915.836-3</v>
          </cell>
        </row>
        <row r="1598">
          <cell r="B1598" t="str">
            <v>DROGUERIA SUPER VIDA 2004</v>
          </cell>
          <cell r="C1598" t="str">
            <v>051.915.836-3</v>
          </cell>
        </row>
        <row r="1599">
          <cell r="B1599" t="str">
            <v>Consultorio de Odontología Dra. Sonia López</v>
          </cell>
          <cell r="C1599" t="str">
            <v>051.896.346-3</v>
          </cell>
        </row>
        <row r="1600">
          <cell r="B1600" t="str">
            <v>Dra. Mónica Niño Sánchez</v>
          </cell>
          <cell r="C1600" t="str">
            <v>051.893.099-5</v>
          </cell>
        </row>
        <row r="1601">
          <cell r="B1601" t="str">
            <v>MOTEL EL DIAMANTE VERDE</v>
          </cell>
          <cell r="C1601" t="str">
            <v>051.872.382-5</v>
          </cell>
        </row>
        <row r="1602">
          <cell r="B1602" t="str">
            <v>Clínica odontología servident</v>
          </cell>
          <cell r="C1602" t="str">
            <v>051.869.118-6</v>
          </cell>
        </row>
        <row r="1603">
          <cell r="B1603" t="str">
            <v>Luz Marina Sánchez Ramírez</v>
          </cell>
          <cell r="C1603" t="str">
            <v>051.866.669-9</v>
          </cell>
        </row>
        <row r="1604">
          <cell r="B1604" t="str">
            <v>Hotel Star Suite Resort</v>
          </cell>
          <cell r="C1604" t="str">
            <v>051.838.199-1</v>
          </cell>
        </row>
        <row r="1605">
          <cell r="B1605" t="str">
            <v>FARMASALITRE PLUS</v>
          </cell>
          <cell r="C1605" t="str">
            <v>051.836.758-8</v>
          </cell>
        </row>
        <row r="1606">
          <cell r="B1606" t="str">
            <v>Consultorio Odontológico Ana María Pérez Bonilla</v>
          </cell>
          <cell r="C1606" t="str">
            <v>051.835.623-8</v>
          </cell>
        </row>
        <row r="1607">
          <cell r="B1607" t="str">
            <v>Norma Alexandra Labrador Bolívar</v>
          </cell>
          <cell r="C1607" t="str">
            <v>051.827.970-5</v>
          </cell>
        </row>
        <row r="1608">
          <cell r="B1608" t="str">
            <v>María Patricia García bernal</v>
          </cell>
          <cell r="C1608" t="str">
            <v>051.821.307-4</v>
          </cell>
        </row>
        <row r="1609">
          <cell r="B1609" t="str">
            <v>María Patricia García Bernal</v>
          </cell>
          <cell r="C1609" t="str">
            <v>051.821.307-4</v>
          </cell>
        </row>
        <row r="1610">
          <cell r="B1610" t="str">
            <v>LABORATORIO BIOCLÍNICO 99</v>
          </cell>
          <cell r="C1610" t="str">
            <v>051.800.920-1</v>
          </cell>
        </row>
        <row r="1611">
          <cell r="B1611" t="str">
            <v>Gloria Elizabeth López Alvarado</v>
          </cell>
          <cell r="C1611" t="str">
            <v>051.791.402-_</v>
          </cell>
        </row>
        <row r="1612">
          <cell r="B1612" t="str">
            <v>Laboratorio clínico Dra Nancy E Sarmiento C</v>
          </cell>
          <cell r="C1612" t="str">
            <v>051.780.960-7</v>
          </cell>
        </row>
        <row r="1613">
          <cell r="B1613" t="str">
            <v>Hogar Gerontológico Salud y Vida Sede (Santa Isabel)</v>
          </cell>
          <cell r="C1613" t="str">
            <v>051.778.470-3</v>
          </cell>
        </row>
        <row r="1614">
          <cell r="B1614" t="str">
            <v>Servicios Optométricos San Gabriel - Óptica</v>
          </cell>
          <cell r="C1614" t="str">
            <v>051.774.032-2</v>
          </cell>
        </row>
        <row r="1615">
          <cell r="B1615" t="str">
            <v>SERVICIOS OPTOMETRICOS SAN GABRIEL OPTICA</v>
          </cell>
          <cell r="C1615" t="str">
            <v>051.774.032-2</v>
          </cell>
        </row>
        <row r="1616">
          <cell r="B1616" t="str">
            <v>Sala de belleza 1</v>
          </cell>
          <cell r="C1616" t="str">
            <v>051.737.126-0</v>
          </cell>
        </row>
        <row r="1617">
          <cell r="B1617" t="str">
            <v>Martha Ruth Forero Fijar (Sede Droguería Dromedic Fontibón 2)</v>
          </cell>
          <cell r="C1617" t="str">
            <v>051.716.156-1</v>
          </cell>
        </row>
        <row r="1618">
          <cell r="B1618" t="str">
            <v>Martha Ruth Forero Fijar (Sede Droguería Dromedic Fontibón 1)</v>
          </cell>
          <cell r="C1618" t="str">
            <v>051.716.156-1</v>
          </cell>
        </row>
        <row r="1619">
          <cell r="B1619" t="str">
            <v>Martha Ruth Forero Fijar (Sede Droguería Dromedic MRF)</v>
          </cell>
          <cell r="C1619" t="str">
            <v>051.716.156-1</v>
          </cell>
        </row>
        <row r="1620">
          <cell r="B1620" t="str">
            <v>Martha Ruth Forero Fijar (Sede Droguería Distrifarmacos)</v>
          </cell>
          <cell r="C1620" t="str">
            <v>051.716.156-1</v>
          </cell>
        </row>
        <row r="1621">
          <cell r="B1621" t="str">
            <v>LUZ ENIT LEGUIZAMO QUIROGA (Manantial)</v>
          </cell>
          <cell r="C1621" t="str">
            <v>051.710.271-1</v>
          </cell>
        </row>
        <row r="1622">
          <cell r="B1622" t="str">
            <v>MARIA HELENA MORENO HERRERA</v>
          </cell>
          <cell r="C1622" t="str">
            <v>051.646.713-1</v>
          </cell>
        </row>
        <row r="1623">
          <cell r="B1623" t="str">
            <v>Claudia Maria Mantilla Rojas</v>
          </cell>
          <cell r="C1623" t="str">
            <v>051.640.530-0</v>
          </cell>
        </row>
        <row r="1624">
          <cell r="B1624" t="str">
            <v>AMPARO LEMA GOMEZ</v>
          </cell>
          <cell r="C1624" t="str">
            <v>051.620.539-3</v>
          </cell>
        </row>
        <row r="1625">
          <cell r="B1625" t="str">
            <v>Casa Hogar Lembranza</v>
          </cell>
          <cell r="C1625" t="str">
            <v>051.612.054-1</v>
          </cell>
        </row>
        <row r="1626">
          <cell r="B1626" t="str">
            <v>Dra. María Consuelo Portilla</v>
          </cell>
          <cell r="C1626" t="str">
            <v>051.611.069-5</v>
          </cell>
        </row>
        <row r="1627">
          <cell r="B1627" t="str">
            <v>BM PETS</v>
          </cell>
          <cell r="C1627" t="str">
            <v>049.699.867-7</v>
          </cell>
        </row>
        <row r="1628">
          <cell r="B1628" t="str">
            <v>Odonto salud centro A</v>
          </cell>
          <cell r="C1628" t="str">
            <v>046.666.136-9</v>
          </cell>
        </row>
        <row r="1629">
          <cell r="B1629" t="str">
            <v>Salón de belleza pelos y pelos</v>
          </cell>
          <cell r="C1629" t="str">
            <v>046.664.791-_</v>
          </cell>
        </row>
        <row r="1630">
          <cell r="B1630" t="str">
            <v>Petsspaces GG</v>
          </cell>
          <cell r="C1630" t="str">
            <v>043.402.606-5</v>
          </cell>
        </row>
        <row r="1631">
          <cell r="B1631" t="str">
            <v>Majestuosa Spa tus uñas ( BOSA)</v>
          </cell>
          <cell r="C1631" t="str">
            <v>041.955.158-0</v>
          </cell>
        </row>
        <row r="1632">
          <cell r="B1632" t="str">
            <v>Majestuosa Spa tus uñas</v>
          </cell>
          <cell r="C1632" t="str">
            <v>041.955.158-0</v>
          </cell>
        </row>
        <row r="1633">
          <cell r="B1633" t="str">
            <v>Hogar mi paraíso</v>
          </cell>
          <cell r="C1633" t="str">
            <v>041.795.588-9</v>
          </cell>
        </row>
        <row r="1634">
          <cell r="B1634" t="str">
            <v>LABORATORIO CLINICO MERCEDES OSORIO</v>
          </cell>
          <cell r="C1634" t="str">
            <v>041.791.012-0</v>
          </cell>
        </row>
        <row r="1635">
          <cell r="B1635" t="str">
            <v>Sofi Spa y Peluquería</v>
          </cell>
          <cell r="C1635" t="str">
            <v>041.785.535-6</v>
          </cell>
        </row>
        <row r="1636">
          <cell r="B1636" t="str">
            <v>Servicio odontológico empresariales</v>
          </cell>
          <cell r="C1636" t="str">
            <v>041.756.792-9</v>
          </cell>
        </row>
        <row r="1637">
          <cell r="B1637" t="str">
            <v>Dra. Marcela Bernal Ardila</v>
          </cell>
          <cell r="C1637" t="str">
            <v>041.750.091-7</v>
          </cell>
        </row>
        <row r="1638">
          <cell r="B1638" t="str">
            <v>Mexicortes</v>
          </cell>
          <cell r="C1638" t="str">
            <v>041.749.492-5</v>
          </cell>
        </row>
        <row r="1639">
          <cell r="B1639" t="str">
            <v>PELUQUERIA CAROLA</v>
          </cell>
          <cell r="C1639" t="str">
            <v>041.718.231-7</v>
          </cell>
        </row>
        <row r="1640">
          <cell r="B1640" t="str">
            <v>Liceo Salomón Sabio</v>
          </cell>
          <cell r="C1640" t="str">
            <v>041.693.432-0</v>
          </cell>
        </row>
        <row r="1641">
          <cell r="B1641" t="str">
            <v>Dra. María Catalina Hernandez Guerrero</v>
          </cell>
          <cell r="C1641" t="str">
            <v>041.683.304-0</v>
          </cell>
        </row>
        <row r="1642">
          <cell r="B1642" t="str">
            <v>Odontología Tu Boca Sana</v>
          </cell>
          <cell r="C1642" t="str">
            <v>041.676.742-7</v>
          </cell>
        </row>
        <row r="1643">
          <cell r="B1643" t="str">
            <v>Peluquería Andrea del Mar</v>
          </cell>
          <cell r="C1643" t="str">
            <v>041.614.339-6</v>
          </cell>
        </row>
        <row r="1644">
          <cell r="B1644" t="str">
            <v>Hogar Geriátrico APEG</v>
          </cell>
          <cell r="C1644" t="str">
            <v>041.555.809-2</v>
          </cell>
        </row>
        <row r="1645">
          <cell r="B1645" t="str">
            <v>Barbería Estelar</v>
          </cell>
          <cell r="C1645" t="str">
            <v>041.491.767-5</v>
          </cell>
        </row>
        <row r="1646">
          <cell r="B1646" t="str">
            <v>PELUQUERÍA HAIR CUT</v>
          </cell>
          <cell r="C1646" t="str">
            <v>041.455.166-6</v>
          </cell>
        </row>
        <row r="1647">
          <cell r="B1647" t="str">
            <v>Claudia Patricia Larañaga</v>
          </cell>
          <cell r="C1647" t="str">
            <v>041.056.875-8</v>
          </cell>
        </row>
        <row r="1648">
          <cell r="B1648" t="str">
            <v>Peluqueria Murano</v>
          </cell>
          <cell r="C1648" t="str">
            <v>040.366.160-7</v>
          </cell>
        </row>
        <row r="1649">
          <cell r="B1649" t="str">
            <v>Droguería Unisalud JSM</v>
          </cell>
          <cell r="C1649" t="str">
            <v>040.329.642-8</v>
          </cell>
        </row>
        <row r="1650">
          <cell r="B1650" t="str">
            <v>Juliana's Peluquerías</v>
          </cell>
          <cell r="C1650" t="str">
            <v>040.043.464-4</v>
          </cell>
        </row>
        <row r="1651">
          <cell r="B1651" t="str">
            <v>Argenis Benavides Granados</v>
          </cell>
          <cell r="C1651" t="str">
            <v>040.025.114-5</v>
          </cell>
        </row>
        <row r="1652">
          <cell r="B1652" t="str">
            <v>Luz Mery Pinto Bolaños</v>
          </cell>
          <cell r="C1652" t="str">
            <v>039.794.360-_</v>
          </cell>
        </row>
        <row r="1653">
          <cell r="B1653" t="str">
            <v>Hogar Alcaparros</v>
          </cell>
          <cell r="C1653" t="str">
            <v>039.787.518-2</v>
          </cell>
        </row>
        <row r="1654">
          <cell r="B1654" t="str">
            <v>MJB Brous</v>
          </cell>
          <cell r="C1654" t="str">
            <v>039.769.704-1</v>
          </cell>
        </row>
        <row r="1655">
          <cell r="B1655" t="str">
            <v>LA BARBERIA THE BARBER SHOPER</v>
          </cell>
          <cell r="C1655" t="str">
            <v>039.755.217-3</v>
          </cell>
        </row>
        <row r="1656">
          <cell r="B1656" t="str">
            <v>Sandra Bonilla</v>
          </cell>
          <cell r="C1656" t="str">
            <v>039.748.096-1</v>
          </cell>
        </row>
        <row r="1657">
          <cell r="B1657" t="str">
            <v>VETERINARIA MIS MEJORES AMIGOS</v>
          </cell>
          <cell r="C1657" t="str">
            <v>039.747.557-9</v>
          </cell>
        </row>
        <row r="1658">
          <cell r="B1658" t="str">
            <v>Salón de Belleza y Peluquería de Karen</v>
          </cell>
          <cell r="C1658" t="str">
            <v>039.693.827-_</v>
          </cell>
        </row>
        <row r="1659">
          <cell r="B1659" t="str">
            <v>Peluquería</v>
          </cell>
          <cell r="C1659" t="str">
            <v>039.656.423-1</v>
          </cell>
        </row>
        <row r="1660">
          <cell r="B1660" t="str">
            <v>BARRETO ORTIZ YENNY</v>
          </cell>
          <cell r="C1660" t="str">
            <v>039.627.755-6</v>
          </cell>
        </row>
        <row r="1661">
          <cell r="B1661" t="str">
            <v>Milu Spa y Belleza Ellas &amp; Ellos</v>
          </cell>
          <cell r="C1661" t="str">
            <v>039.568.724-4</v>
          </cell>
        </row>
        <row r="1662">
          <cell r="B1662" t="str">
            <v>Alba Janeth Martin Cortes</v>
          </cell>
          <cell r="C1662" t="str">
            <v>039.546.468-9</v>
          </cell>
        </row>
        <row r="1663">
          <cell r="B1663" t="str">
            <v>Carlos Alberto Peluquería</v>
          </cell>
          <cell r="C1663" t="str">
            <v>039.538.029-5</v>
          </cell>
        </row>
        <row r="1664">
          <cell r="B1664" t="str">
            <v>Dra Adriana Marcela Revelo Otoya</v>
          </cell>
          <cell r="C1664" t="str">
            <v>038.644.289-3</v>
          </cell>
        </row>
        <row r="1665">
          <cell r="B1665" t="str">
            <v>SALA DE BELLEZA SOFI</v>
          </cell>
          <cell r="C1665" t="str">
            <v>038.030.073-4</v>
          </cell>
        </row>
        <row r="1666">
          <cell r="B1666" t="str">
            <v>Sala de Belleza Yolima´D</v>
          </cell>
          <cell r="C1666" t="str">
            <v>037.625.981-8</v>
          </cell>
        </row>
        <row r="1667">
          <cell r="B1667" t="str">
            <v>Estudio Salon</v>
          </cell>
          <cell r="C1667" t="str">
            <v>035.520.414-4</v>
          </cell>
        </row>
        <row r="1668">
          <cell r="B1668" t="str">
            <v>Studio &amp; salón</v>
          </cell>
          <cell r="C1668" t="str">
            <v>035.520.414-2</v>
          </cell>
        </row>
        <row r="1669">
          <cell r="B1669" t="str">
            <v>TUTOLÚ</v>
          </cell>
          <cell r="C1669" t="str">
            <v>035.512.432-3</v>
          </cell>
        </row>
        <row r="1670">
          <cell r="B1670" t="str">
            <v>DROGAS ROFERT</v>
          </cell>
          <cell r="C1670" t="str">
            <v>035.501.796-1</v>
          </cell>
        </row>
        <row r="1671">
          <cell r="B1671" t="str">
            <v>SPA PELUQUERIA IMAGEN BELLA</v>
          </cell>
          <cell r="C1671" t="str">
            <v>035.477.829-3</v>
          </cell>
        </row>
        <row r="1672">
          <cell r="B1672" t="str">
            <v>Alejandra Xilena Vargas Fragozo</v>
          </cell>
          <cell r="C1672" t="str">
            <v>035.429.252-1</v>
          </cell>
        </row>
        <row r="1673">
          <cell r="B1673" t="str">
            <v>Body and Health.</v>
          </cell>
          <cell r="C1673" t="str">
            <v>035.425.628-7</v>
          </cell>
        </row>
        <row r="1674">
          <cell r="B1674" t="str">
            <v>Body and Health</v>
          </cell>
          <cell r="C1674" t="str">
            <v>035.425.628-7</v>
          </cell>
        </row>
        <row r="1675">
          <cell r="B1675" t="str">
            <v>ORFILIA MORENO PELUQUERIA ´S</v>
          </cell>
          <cell r="C1675" t="str">
            <v>035.375.732-1</v>
          </cell>
        </row>
        <row r="1676">
          <cell r="B1676" t="str">
            <v>LABORATORIO CLINICO SONIA CORTES</v>
          </cell>
          <cell r="C1676" t="str">
            <v>035.331.511-1</v>
          </cell>
        </row>
        <row r="1677">
          <cell r="B1677" t="str">
            <v>Dra. Adriana Rodríguez Odontologia</v>
          </cell>
          <cell r="C1677" t="str">
            <v>033.704.093-7</v>
          </cell>
        </row>
        <row r="1678">
          <cell r="B1678" t="str">
            <v>Lina Marcela Primo Losada</v>
          </cell>
          <cell r="C1678" t="str">
            <v>032.790.260-3</v>
          </cell>
        </row>
        <row r="1679">
          <cell r="B1679" t="str">
            <v>Veterinaria el campo 80</v>
          </cell>
          <cell r="C1679" t="str">
            <v>032.203.067-1</v>
          </cell>
        </row>
        <row r="1680">
          <cell r="B1680" t="str">
            <v>HOGAR GERONTOLOGICO MI DULCE HOGAR</v>
          </cell>
          <cell r="C1680" t="str">
            <v>030.516.919-8</v>
          </cell>
        </row>
        <row r="1681">
          <cell r="B1681" t="str">
            <v>Hogar Gerontológico Monte de Zion (sede GUAYMARAL)</v>
          </cell>
          <cell r="C1681" t="str">
            <v>030.205.138-8</v>
          </cell>
        </row>
        <row r="1682">
          <cell r="B1682" t="str">
            <v>Hogar Gerontológico Monte de Zion ( SEDE BATAN)</v>
          </cell>
          <cell r="C1682" t="str">
            <v>030.205.138-8</v>
          </cell>
        </row>
        <row r="1683">
          <cell r="B1683" t="str">
            <v>Hogar gerontológico angelito guardián</v>
          </cell>
          <cell r="C1683" t="str">
            <v>028.994.241-5</v>
          </cell>
        </row>
        <row r="1684">
          <cell r="B1684" t="str">
            <v>Zona 04-20</v>
          </cell>
          <cell r="C1684" t="str">
            <v>028.587.640-5</v>
          </cell>
        </row>
        <row r="1685">
          <cell r="B1685" t="str">
            <v>Oh! Que pelos</v>
          </cell>
          <cell r="C1685" t="str">
            <v>028.216.176-8</v>
          </cell>
        </row>
        <row r="1686">
          <cell r="B1686" t="str">
            <v>Hogar Gerontológico la Luz</v>
          </cell>
          <cell r="C1686" t="str">
            <v>024.730.559-4</v>
          </cell>
        </row>
        <row r="1687">
          <cell r="B1687" t="str">
            <v>Mascotas con Estilo JC</v>
          </cell>
          <cell r="C1687" t="str">
            <v>024.714.194-2</v>
          </cell>
        </row>
        <row r="1688">
          <cell r="B1688" t="str">
            <v>Sala de belleza David  stylo's</v>
          </cell>
          <cell r="C1688" t="str">
            <v>023.781.013-1</v>
          </cell>
        </row>
        <row r="1689">
          <cell r="B1689" t="str">
            <v>Sala de Belleza Lizeth Edelmira</v>
          </cell>
          <cell r="C1689" t="str">
            <v>023.764.329-1</v>
          </cell>
        </row>
        <row r="1690">
          <cell r="B1690" t="str">
            <v>Peluquería Impacto 2018</v>
          </cell>
          <cell r="C1690" t="str">
            <v>023.694.552-5</v>
          </cell>
        </row>
        <row r="1691">
          <cell r="B1691" t="str">
            <v>Estética &amp; Salud Oral</v>
          </cell>
          <cell r="C1691" t="str">
            <v>023.433.514-6</v>
          </cell>
        </row>
        <row r="1692">
          <cell r="B1692" t="str">
            <v>Angelica Patricia Ospino De Aguas</v>
          </cell>
          <cell r="C1692" t="str">
            <v>022.462.693-6</v>
          </cell>
        </row>
        <row r="1693">
          <cell r="B1693" t="str">
            <v>ArtistDent</v>
          </cell>
          <cell r="C1693" t="str">
            <v>020.730.657-3</v>
          </cell>
        </row>
        <row r="1694">
          <cell r="B1694" t="str">
            <v>Dora estilos</v>
          </cell>
          <cell r="C1694" t="str">
            <v>020.550.104-1</v>
          </cell>
        </row>
        <row r="1695">
          <cell r="B1695" t="str">
            <v>Sala de Belleza Linda Fashion</v>
          </cell>
          <cell r="C1695" t="str">
            <v>020.476.920-7</v>
          </cell>
        </row>
        <row r="1696">
          <cell r="B1696" t="str">
            <v>Consultorio Odontológico Luz Amparo Gonzalez Fiquitiva</v>
          </cell>
          <cell r="C1696" t="str">
            <v>020.454.367-9</v>
          </cell>
        </row>
        <row r="1697">
          <cell r="B1697" t="str">
            <v>Ligia Mateus</v>
          </cell>
          <cell r="C1697" t="str">
            <v>020.409.077-_</v>
          </cell>
        </row>
        <row r="1698">
          <cell r="B1698" t="str">
            <v>HOSPEDAJE ORIZ #2</v>
          </cell>
          <cell r="C1698" t="str">
            <v>019.481.271-1</v>
          </cell>
        </row>
        <row r="1699">
          <cell r="B1699" t="str">
            <v>CONSULTORIO ODONTOLOGICO JAIME ENRIQUE MIKAN CRUZ</v>
          </cell>
          <cell r="C1699" t="str">
            <v>019.478.232-3</v>
          </cell>
        </row>
        <row r="1700">
          <cell r="B1700" t="str">
            <v>ODONTOLOGOS JAVERIANOS ASOCIADOS</v>
          </cell>
          <cell r="C1700" t="str">
            <v>019.464.607-0</v>
          </cell>
        </row>
        <row r="1701">
          <cell r="B1701" t="str">
            <v>ODONTOLOGIA &amp; ORTODONCIA ESPECIALIDADA</v>
          </cell>
          <cell r="C1701" t="str">
            <v>019.444.904-8</v>
          </cell>
        </row>
        <row r="1702">
          <cell r="B1702" t="str">
            <v>ORTHOSONRIA #1</v>
          </cell>
          <cell r="C1702" t="str">
            <v>019.444.904-8</v>
          </cell>
        </row>
        <row r="1703">
          <cell r="B1703" t="str">
            <v>Consultorio medico Oscar  Fernandez</v>
          </cell>
          <cell r="C1703" t="str">
            <v>019.429.735-7</v>
          </cell>
        </row>
        <row r="1704">
          <cell r="B1704" t="str">
            <v>Consultorio médico Dr . Guillermo Díaz</v>
          </cell>
          <cell r="C1704" t="str">
            <v>019.355.937-9</v>
          </cell>
        </row>
        <row r="1705">
          <cell r="B1705" t="str">
            <v>DIAZ CORTES MARIO ENRIQUE</v>
          </cell>
          <cell r="C1705" t="str">
            <v>019.331.044-3</v>
          </cell>
        </row>
        <row r="1706">
          <cell r="B1706" t="str">
            <v>Fernando Genaro Votto arza</v>
          </cell>
          <cell r="C1706" t="str">
            <v>019.223.109-0</v>
          </cell>
        </row>
        <row r="1707">
          <cell r="B1707" t="str">
            <v>Hogar Gerontológico Serenidad y Alegria</v>
          </cell>
          <cell r="C1707" t="str">
            <v>019.186.221-9</v>
          </cell>
        </row>
        <row r="1708">
          <cell r="B1708" t="str">
            <v>Danilo de Jesús Niño Palma</v>
          </cell>
          <cell r="C1708" t="str">
            <v>019.184.837-6</v>
          </cell>
        </row>
        <row r="1709">
          <cell r="B1709" t="str">
            <v>Centro Medico Gustavo Espinel Garzón</v>
          </cell>
          <cell r="C1709" t="str">
            <v>019.178.579-6</v>
          </cell>
        </row>
        <row r="1710">
          <cell r="B1710" t="str">
            <v>Droguería Karen laab</v>
          </cell>
          <cell r="C1710" t="str">
            <v>019.136.078-8</v>
          </cell>
        </row>
        <row r="1711">
          <cell r="B1711" t="str">
            <v>Vacunación</v>
          </cell>
          <cell r="C1711" t="str">
            <v>019.135.141-1</v>
          </cell>
        </row>
        <row r="1712">
          <cell r="B1712" t="str">
            <v>EDIFICIO LUNA LLENA</v>
          </cell>
          <cell r="C1712" t="str">
            <v>019.115.613-9</v>
          </cell>
        </row>
        <row r="1713">
          <cell r="B1713" t="str">
            <v>Residencias Motel La Estancia</v>
          </cell>
          <cell r="C1713" t="str">
            <v>019.092.769-8</v>
          </cell>
        </row>
        <row r="1714">
          <cell r="B1714" t="str">
            <v>Droguería Villa Los Ángeles Tejar</v>
          </cell>
          <cell r="C1714" t="str">
            <v>019.076.925-3</v>
          </cell>
        </row>
        <row r="1715">
          <cell r="B1715" t="str">
            <v>Alberto Suárez</v>
          </cell>
          <cell r="C1715" t="str">
            <v>018.088.673-4</v>
          </cell>
        </row>
        <row r="1716">
          <cell r="B1716" t="str">
            <v>Drogueria Aguilar Rivera</v>
          </cell>
          <cell r="C1716" t="str">
            <v>014.244.099-7</v>
          </cell>
        </row>
        <row r="1717">
          <cell r="B1717" t="str">
            <v>Fontidrogas</v>
          </cell>
          <cell r="C1717" t="str">
            <v>014.243.595-4</v>
          </cell>
        </row>
        <row r="1718">
          <cell r="B1718" t="str">
            <v>Omar Quintana Garcia</v>
          </cell>
          <cell r="C1718" t="str">
            <v>014.228.156-1</v>
          </cell>
        </row>
        <row r="1719">
          <cell r="B1719" t="str">
            <v>Clínica odontológica Kennedy grimaldos</v>
          </cell>
          <cell r="C1719" t="str">
            <v>013.841.455-3</v>
          </cell>
        </row>
        <row r="1720">
          <cell r="B1720" t="str">
            <v>Consultorio Dr. Ciro Celis</v>
          </cell>
          <cell r="C1720" t="str">
            <v>013.491.924-3</v>
          </cell>
        </row>
        <row r="1721">
          <cell r="B1721" t="str">
            <v>POLICLINICO SAN CRISTOBAL  SUR</v>
          </cell>
          <cell r="C1721" t="str">
            <v>012.961.499-8</v>
          </cell>
        </row>
        <row r="1722">
          <cell r="B1722" t="str">
            <v>JULIO CÉSAR ORTIZ VARGAS</v>
          </cell>
          <cell r="C1722" t="str">
            <v>012.108.206-1</v>
          </cell>
        </row>
        <row r="1723">
          <cell r="B1723" t="str">
            <v>OSCAR JAIROSPINA OSPINA ORTIZ</v>
          </cell>
          <cell r="C1723" t="str">
            <v>011.306.568-6</v>
          </cell>
        </row>
        <row r="1724">
          <cell r="B1724" t="str">
            <v>Centro Medico Orquídeas</v>
          </cell>
          <cell r="C1724" t="str">
            <v>010.004.519-5</v>
          </cell>
        </row>
        <row r="1725">
          <cell r="B1725" t="str">
            <v>Peluquería Prestigio's Vip de Aded Manuel</v>
          </cell>
          <cell r="C1725" t="str">
            <v>009.145.515-7</v>
          </cell>
        </row>
        <row r="1726">
          <cell r="B1726" t="str">
            <v>Peluquería Prestigio's Vip de Aded Manuel</v>
          </cell>
          <cell r="C1726" t="str">
            <v>009.145.515-7</v>
          </cell>
        </row>
        <row r="1727">
          <cell r="B1727" t="str">
            <v>FARMASALITRE PLUS #3</v>
          </cell>
          <cell r="C1727" t="str">
            <v>008.090.490-6</v>
          </cell>
        </row>
        <row r="1728">
          <cell r="B1728" t="str">
            <v>FARMASALITRE PLUS #1</v>
          </cell>
          <cell r="C1728" t="str">
            <v>008.090.490-6</v>
          </cell>
        </row>
        <row r="1729">
          <cell r="B1729" t="str">
            <v>FARMACENTER</v>
          </cell>
          <cell r="C1729" t="str">
            <v>008.090.490-6</v>
          </cell>
        </row>
        <row r="1730">
          <cell r="B1730" t="str">
            <v>Peluquería Le Coiffeur Luy</v>
          </cell>
          <cell r="C1730" t="str">
            <v>008.086.546-8</v>
          </cell>
        </row>
        <row r="1731">
          <cell r="B1731" t="str">
            <v>Tatuajes y perforaciones Una Chimba</v>
          </cell>
          <cell r="C1731" t="str">
            <v>008.077.291-4</v>
          </cell>
        </row>
        <row r="1732">
          <cell r="B1732" t="str">
            <v>Dr. Samuel Morales</v>
          </cell>
          <cell r="C1732" t="str">
            <v>008.003.764-4</v>
          </cell>
        </row>
        <row r="1733">
          <cell r="B1733" t="str">
            <v>Peluquería Helmer Andrés Parada</v>
          </cell>
          <cell r="C1733" t="str">
            <v>008.000.880-7</v>
          </cell>
        </row>
        <row r="1734">
          <cell r="B1734" t="str">
            <v>Daniel Mendoza 3</v>
          </cell>
          <cell r="C1734" t="str">
            <v>007.988.004-7</v>
          </cell>
        </row>
        <row r="1735">
          <cell r="B1735" t="str">
            <v>Daniel Mendoza 2</v>
          </cell>
          <cell r="C1735" t="str">
            <v>007.988.004-7</v>
          </cell>
        </row>
        <row r="1736">
          <cell r="B1736" t="str">
            <v>Daniel Mendoza 1</v>
          </cell>
          <cell r="C1736" t="str">
            <v>007.988.004-7</v>
          </cell>
        </row>
        <row r="1737">
          <cell r="B1737" t="str">
            <v>Morfosis Tattoo</v>
          </cell>
          <cell r="C1737" t="str">
            <v>007.986.038-8</v>
          </cell>
        </row>
        <row r="1738">
          <cell r="B1738" t="str">
            <v>Morfosis Tattoo</v>
          </cell>
          <cell r="C1738" t="str">
            <v>007.986.038-8</v>
          </cell>
        </row>
        <row r="1739">
          <cell r="B1739" t="str">
            <v>DIEGO GARCIA AROMANAUTAS</v>
          </cell>
          <cell r="C1739" t="str">
            <v>007.977.934-2</v>
          </cell>
        </row>
        <row r="1740">
          <cell r="B1740" t="str">
            <v>AVANTI'S</v>
          </cell>
          <cell r="C1740" t="str">
            <v>007.966.898-5</v>
          </cell>
        </row>
        <row r="1741">
          <cell r="B1741" t="str">
            <v>Droguería Liceth Mayerly</v>
          </cell>
          <cell r="C1741" t="str">
            <v>007.948.033-7</v>
          </cell>
        </row>
        <row r="1742">
          <cell r="B1742" t="str">
            <v>Veterinaria Peluqueria Canina Puppy</v>
          </cell>
          <cell r="C1742" t="str">
            <v>007.945.421-9</v>
          </cell>
        </row>
        <row r="1743">
          <cell r="B1743" t="str">
            <v>Jose Agustín gordillo amado</v>
          </cell>
          <cell r="C1743" t="str">
            <v>007.939.145-0</v>
          </cell>
        </row>
        <row r="1744">
          <cell r="B1744" t="str">
            <v>Gabriel Ortiz</v>
          </cell>
          <cell r="C1744" t="str">
            <v>007.932.864-9</v>
          </cell>
        </row>
        <row r="1745">
          <cell r="B1745" t="str">
            <v>Mundo Animal Centro Medico y Estético (BARRETO ORTIZ YENNY)</v>
          </cell>
          <cell r="C1745" t="str">
            <v>007.728.179-0</v>
          </cell>
        </row>
        <row r="1746">
          <cell r="B1746" t="str">
            <v>Barbería OMR</v>
          </cell>
          <cell r="C1746" t="str">
            <v>007.321.256-6</v>
          </cell>
        </row>
        <row r="1747">
          <cell r="B1747" t="str">
            <v>Consultorio Odontologico UYM</v>
          </cell>
          <cell r="C1747" t="str">
            <v>007.312.794-4</v>
          </cell>
        </row>
        <row r="1748">
          <cell r="B1748" t="str">
            <v>Harold Wilson Caballero Barreto</v>
          </cell>
          <cell r="C1748" t="str">
            <v>007.243.192-4</v>
          </cell>
        </row>
        <row r="1749">
          <cell r="B1749" t="str">
            <v>CASTELLVET VETERINARIA</v>
          </cell>
          <cell r="C1749" t="str">
            <v>007.180.202-8</v>
          </cell>
        </row>
        <row r="1750">
          <cell r="B1750" t="str">
            <v>Barber Shop</v>
          </cell>
          <cell r="C1750" t="str">
            <v>007.173.392-1</v>
          </cell>
        </row>
        <row r="1751">
          <cell r="B1751" t="str">
            <v>HUGO CARLOS SAMACA CALDERON</v>
          </cell>
          <cell r="C1751" t="str">
            <v>006.771.267-9</v>
          </cell>
        </row>
        <row r="1752">
          <cell r="B1752" t="str">
            <v>Peluquria y Barberia DSM</v>
          </cell>
          <cell r="C1752" t="str">
            <v>006.575.220-6</v>
          </cell>
        </row>
        <row r="1753">
          <cell r="B1753" t="str">
            <v>Droguería servicomunal de salud</v>
          </cell>
          <cell r="C1753" t="str">
            <v>005.885.801-9</v>
          </cell>
        </row>
        <row r="1754">
          <cell r="B1754" t="str">
            <v>Droguería servisalud j.c</v>
          </cell>
          <cell r="C1754" t="str">
            <v>005.885.801-9</v>
          </cell>
        </row>
        <row r="1755">
          <cell r="B1755" t="str">
            <v>Fabián andres González Ayala</v>
          </cell>
          <cell r="C1755" t="str">
            <v>005.660.081-6</v>
          </cell>
        </row>
        <row r="1756">
          <cell r="B1756" t="str">
            <v>hogar gerontológico oasis de amor</v>
          </cell>
          <cell r="C1756" t="str">
            <v>005.630.713-4</v>
          </cell>
        </row>
        <row r="1757">
          <cell r="B1757" t="str">
            <v>Isabella Garcia Arias</v>
          </cell>
          <cell r="C1757" t="str">
            <v>005.608.481-7</v>
          </cell>
        </row>
        <row r="1758">
          <cell r="B1758" t="str">
            <v>Barber shop makai</v>
          </cell>
          <cell r="C1758" t="str">
            <v>005.516.512-8</v>
          </cell>
        </row>
        <row r="1759">
          <cell r="B1759" t="str">
            <v>Spa peluquería makai</v>
          </cell>
          <cell r="C1759" t="str">
            <v>005.516.512-8</v>
          </cell>
        </row>
        <row r="1760">
          <cell r="B1760" t="str">
            <v>Salon Deluxe</v>
          </cell>
          <cell r="C1760" t="str">
            <v>005.450.858-0</v>
          </cell>
        </row>
        <row r="1761">
          <cell r="B1761" t="str">
            <v>Grazia Nails Spa</v>
          </cell>
          <cell r="C1761" t="str">
            <v>005.291.805-0</v>
          </cell>
        </row>
        <row r="1762">
          <cell r="B1762" t="str">
            <v>Yanneth Florez</v>
          </cell>
          <cell r="C1762" t="str">
            <v>005.290.352-9</v>
          </cell>
        </row>
        <row r="1763">
          <cell r="B1763" t="str">
            <v>Odontologia Emanuel O.R</v>
          </cell>
          <cell r="C1763" t="str">
            <v>005.287.696-9</v>
          </cell>
        </row>
        <row r="1764">
          <cell r="B1764" t="str">
            <v>Look's nails</v>
          </cell>
          <cell r="C1764" t="str">
            <v>005.286.212-8</v>
          </cell>
        </row>
        <row r="1765">
          <cell r="B1765" t="str">
            <v>Diana Marcela Quevedo Gualteros</v>
          </cell>
          <cell r="C1765" t="str">
            <v>005.280.971-0</v>
          </cell>
        </row>
        <row r="1766">
          <cell r="B1766" t="str">
            <v>D'yoli peluquería</v>
          </cell>
          <cell r="C1766" t="str">
            <v>005.277.977-8</v>
          </cell>
        </row>
        <row r="1767">
          <cell r="B1767" t="str">
            <v>BD wellness Estética y cosmetología sede 1</v>
          </cell>
          <cell r="C1767" t="str">
            <v>005.276.133-4</v>
          </cell>
        </row>
        <row r="1768">
          <cell r="B1768" t="str">
            <v>BD Wellness Estética y Cosmetología</v>
          </cell>
          <cell r="C1768" t="str">
            <v>005.276.133-4</v>
          </cell>
        </row>
        <row r="1769">
          <cell r="B1769" t="str">
            <v>Medifarma Droguería</v>
          </cell>
          <cell r="C1769" t="str">
            <v>005.271.032-9</v>
          </cell>
        </row>
        <row r="1770">
          <cell r="B1770" t="str">
            <v>Branyata Peluqueria</v>
          </cell>
          <cell r="C1770" t="str">
            <v>005.254.785-2</v>
          </cell>
        </row>
        <row r="1771">
          <cell r="B1771" t="str">
            <v>Salón de belleza (Paola  Ayala)</v>
          </cell>
          <cell r="C1771" t="str">
            <v>005.253.554-4</v>
          </cell>
        </row>
        <row r="1772">
          <cell r="B1772" t="str">
            <v>Pet y peluquería Ruah</v>
          </cell>
          <cell r="C1772" t="str">
            <v>005.252.669-4</v>
          </cell>
        </row>
        <row r="1773">
          <cell r="B1773" t="str">
            <v>BJ Salón de Belleza</v>
          </cell>
          <cell r="C1773" t="str">
            <v>005.248.342-6</v>
          </cell>
        </row>
        <row r="1774">
          <cell r="B1774" t="str">
            <v>Patris'h</v>
          </cell>
          <cell r="C1774" t="str">
            <v>005.244.984-4</v>
          </cell>
        </row>
        <row r="1775">
          <cell r="B1775" t="str">
            <v>Barberia</v>
          </cell>
          <cell r="C1775" t="str">
            <v>005.242.800-1</v>
          </cell>
        </row>
        <row r="1776">
          <cell r="B1776" t="str">
            <v>Stilos luz</v>
          </cell>
          <cell r="C1776" t="str">
            <v>005.242.800-1</v>
          </cell>
        </row>
        <row r="1777">
          <cell r="B1777" t="str">
            <v>Sandra Milena Moreno Bautista</v>
          </cell>
          <cell r="C1777" t="str">
            <v>005.240.918-6</v>
          </cell>
        </row>
        <row r="1778">
          <cell r="B1778" t="str">
            <v>Barberia</v>
          </cell>
          <cell r="C1778" t="str">
            <v>005.237.787-4</v>
          </cell>
        </row>
        <row r="1779">
          <cell r="B1779" t="str">
            <v>Lakshmi</v>
          </cell>
          <cell r="C1779" t="str">
            <v>005.234.210-1</v>
          </cell>
        </row>
        <row r="1780">
          <cell r="B1780" t="str">
            <v>New Dental Smile (Sede Tintal)</v>
          </cell>
          <cell r="C1780" t="str">
            <v>005.221.177-4</v>
          </cell>
        </row>
        <row r="1781">
          <cell r="B1781" t="str">
            <v>New Dental Smile Galan</v>
          </cell>
          <cell r="C1781" t="str">
            <v>005.221.177-4</v>
          </cell>
        </row>
        <row r="1782">
          <cell r="B1782" t="str">
            <v>New Dental Smile Galan</v>
          </cell>
          <cell r="C1782" t="str">
            <v>005.221.177-4</v>
          </cell>
        </row>
        <row r="1783">
          <cell r="B1783" t="str">
            <v>New Look Fashion Sala de Belleza</v>
          </cell>
          <cell r="C1783" t="str">
            <v>005.217.440-1</v>
          </cell>
        </row>
        <row r="1784">
          <cell r="B1784" t="str">
            <v>hogar gerontológico el refugio de sharita</v>
          </cell>
          <cell r="C1784" t="str">
            <v>005.206.935-6</v>
          </cell>
        </row>
        <row r="1785">
          <cell r="B1785" t="str">
            <v>Julia y Fernando Peluqueria</v>
          </cell>
          <cell r="C1785" t="str">
            <v>005.204.712-0</v>
          </cell>
        </row>
        <row r="1786">
          <cell r="B1786" t="str">
            <v>Salon de Belleza Stilo</v>
          </cell>
          <cell r="C1786" t="str">
            <v>005.190.052-8</v>
          </cell>
        </row>
        <row r="1787">
          <cell r="B1787" t="str">
            <v>Diana Yaneth Gómez Urrego</v>
          </cell>
          <cell r="C1787" t="str">
            <v>005.182.848-7</v>
          </cell>
        </row>
        <row r="1788">
          <cell r="B1788" t="str">
            <v>Laboratorio Clínico Marta Lucía Cubides</v>
          </cell>
          <cell r="C1788" t="str">
            <v>005.167.530-9</v>
          </cell>
        </row>
        <row r="1789">
          <cell r="B1789" t="str">
            <v>Clínica odontológica Orthosanitas</v>
          </cell>
          <cell r="C1789" t="str">
            <v>005.166.248-7</v>
          </cell>
        </row>
        <row r="1790">
          <cell r="B1790" t="str">
            <v>Navegar consultorio médico y Odontologico</v>
          </cell>
          <cell r="C1790" t="str">
            <v>005.159.020-9</v>
          </cell>
        </row>
        <row r="1791">
          <cell r="B1791" t="str">
            <v>YALEXIS PEREZ</v>
          </cell>
          <cell r="C1791" t="str">
            <v>004.910.724-_</v>
          </cell>
        </row>
        <row r="1792">
          <cell r="B1792" t="str">
            <v>Victoria Eugenia Charris Benedetti</v>
          </cell>
          <cell r="C1792" t="str">
            <v>004.569.113-9</v>
          </cell>
        </row>
        <row r="1793">
          <cell r="B1793" t="str">
            <v>Free Nail spa de uñas  la Castellana</v>
          </cell>
          <cell r="C1793" t="str">
            <v>004.169.357-5</v>
          </cell>
        </row>
        <row r="1794">
          <cell r="B1794" t="str">
            <v>Myriam Emma Ramírez Corredor</v>
          </cell>
          <cell r="C1794" t="str">
            <v>004.169.026-7</v>
          </cell>
        </row>
        <row r="1795">
          <cell r="B1795" t="str">
            <v>Melba Caicedo Diaz</v>
          </cell>
          <cell r="C1795" t="str">
            <v>004.162.991-2</v>
          </cell>
        </row>
        <row r="1796">
          <cell r="B1796" t="str">
            <v>Droguería zoesalud</v>
          </cell>
          <cell r="C1796" t="str">
            <v>004.104.517-8</v>
          </cell>
        </row>
        <row r="1797">
          <cell r="B1797" t="str">
            <v>Milenio Peluquería</v>
          </cell>
          <cell r="C1797" t="str">
            <v>004.083.697-3</v>
          </cell>
        </row>
        <row r="1798">
          <cell r="B1798" t="str">
            <v>Sala De Belleza Lismar</v>
          </cell>
          <cell r="C1798" t="str">
            <v>004.075.899-6</v>
          </cell>
        </row>
        <row r="1799">
          <cell r="B1799" t="str">
            <v>Terapias Mery</v>
          </cell>
          <cell r="C1799" t="str">
            <v>003.979.436-0</v>
          </cell>
        </row>
        <row r="1800">
          <cell r="B1800" t="str">
            <v>Dra. Elvia Zenaida Quevedo Martínez</v>
          </cell>
          <cell r="C1800" t="str">
            <v>003.978.965-9</v>
          </cell>
        </row>
        <row r="1801">
          <cell r="B1801" t="str">
            <v>Sala de belleza luz Amber</v>
          </cell>
          <cell r="C1801" t="str">
            <v>003.970.708-1</v>
          </cell>
        </row>
        <row r="1802">
          <cell r="B1802" t="str">
            <v>Yolanda Mendez</v>
          </cell>
          <cell r="C1802" t="str">
            <v>003.970.664-6</v>
          </cell>
        </row>
        <row r="1803">
          <cell r="B1803" t="str">
            <v>Lucia Gomez</v>
          </cell>
          <cell r="C1803" t="str">
            <v>003.970.649-0</v>
          </cell>
        </row>
        <row r="1804">
          <cell r="B1804" t="str">
            <v>Luxury spa</v>
          </cell>
          <cell r="C1804" t="str">
            <v>003.958.222-3</v>
          </cell>
        </row>
        <row r="1805">
          <cell r="B1805" t="str">
            <v>Peluquería Francheska</v>
          </cell>
          <cell r="C1805" t="str">
            <v>003.954.875-0</v>
          </cell>
        </row>
        <row r="1806">
          <cell r="B1806" t="str">
            <v>Laboratorio Clínico Jacqueline Salazar Martínez</v>
          </cell>
          <cell r="C1806" t="str">
            <v>003.953.831-4</v>
          </cell>
        </row>
        <row r="1807">
          <cell r="B1807" t="str">
            <v>Consultorio odontológico ormadent</v>
          </cell>
          <cell r="C1807" t="str">
            <v>003.531.378-3</v>
          </cell>
        </row>
        <row r="1808">
          <cell r="B1808" t="str">
            <v>Otero Peluquería Boutique</v>
          </cell>
          <cell r="C1808" t="str">
            <v>003.263.986-6</v>
          </cell>
        </row>
        <row r="1809">
          <cell r="B1809" t="str">
            <v>Peluquería Jose Mauro</v>
          </cell>
          <cell r="C1809" t="str">
            <v>003.181.478-3</v>
          </cell>
        </row>
        <row r="1810">
          <cell r="B1810" t="str">
            <v>Wilfredo Perez beltran</v>
          </cell>
          <cell r="C1810" t="str">
            <v>003.082.113-6</v>
          </cell>
        </row>
        <row r="1811">
          <cell r="B1811" t="str">
            <v>Salon de belleza Jacky</v>
          </cell>
          <cell r="C1811" t="str">
            <v>002.878.869-8</v>
          </cell>
        </row>
        <row r="1812">
          <cell r="B1812" t="str">
            <v>Barber JJ</v>
          </cell>
          <cell r="C1812" t="str">
            <v>002.733.548-8</v>
          </cell>
        </row>
        <row r="1813">
          <cell r="B1813" t="str">
            <v>Barberia Orlando</v>
          </cell>
          <cell r="C1813" t="str">
            <v>002.670.794-2</v>
          </cell>
        </row>
        <row r="1814">
          <cell r="B1814" t="str">
            <v>Consuelo Osorio Núñez</v>
          </cell>
          <cell r="C1814" t="str">
            <v>002.657.884-9</v>
          </cell>
        </row>
        <row r="1815">
          <cell r="B1815" t="str">
            <v>Jungletatto</v>
          </cell>
          <cell r="C1815" t="str">
            <v>002.622.763-8</v>
          </cell>
        </row>
        <row r="1816">
          <cell r="B1816" t="str">
            <v>Barbería hipster style</v>
          </cell>
          <cell r="C1816" t="str">
            <v>002.595.256-4</v>
          </cell>
        </row>
        <row r="1817">
          <cell r="B1817" t="str">
            <v>Peluquería ZAZA</v>
          </cell>
          <cell r="C1817" t="str">
            <v>002.479.093-0</v>
          </cell>
        </row>
        <row r="1818">
          <cell r="B1818" t="str">
            <v>Barbería R.S</v>
          </cell>
          <cell r="C1818" t="str">
            <v>002.426.241-3</v>
          </cell>
        </row>
        <row r="1819">
          <cell r="B1819" t="str">
            <v>Barbería Full Styles</v>
          </cell>
          <cell r="C1819" t="str">
            <v>002.416.748-0</v>
          </cell>
        </row>
        <row r="1820">
          <cell r="B1820" t="str">
            <v>Peluquería Maria C Gomez</v>
          </cell>
          <cell r="C1820" t="str">
            <v>002.358.271-1</v>
          </cell>
        </row>
        <row r="1821">
          <cell r="B1821" t="str">
            <v>Totti nails</v>
          </cell>
          <cell r="C1821" t="str">
            <v>002.355.906-0</v>
          </cell>
        </row>
        <row r="1822">
          <cell r="B1822" t="str">
            <v>Peluquería  Shanelly</v>
          </cell>
          <cell r="C1822" t="str">
            <v>002.062.576-1</v>
          </cell>
        </row>
        <row r="1823">
          <cell r="B1823" t="str">
            <v>Rosa Emma. Bejarano</v>
          </cell>
          <cell r="C1823" t="str">
            <v>002.058.653-2</v>
          </cell>
        </row>
        <row r="1824">
          <cell r="B1824" t="str">
            <v>Francy Milena López García</v>
          </cell>
          <cell r="C1824" t="str">
            <v>002.047.700-8</v>
          </cell>
        </row>
        <row r="1825">
          <cell r="B1825" t="str">
            <v>Consultorio odontológico (Luz Esperanza Romero)</v>
          </cell>
          <cell r="C1825" t="str">
            <v>002.035.158-6</v>
          </cell>
        </row>
        <row r="1826">
          <cell r="B1826" t="str">
            <v>Veterinaria A.L.F.</v>
          </cell>
          <cell r="C1826" t="str">
            <v>001.943.571-8</v>
          </cell>
        </row>
        <row r="1827">
          <cell r="B1827" t="str">
            <v>Barberia La Única</v>
          </cell>
          <cell r="C1827" t="str">
            <v>001.909.096-9</v>
          </cell>
        </row>
        <row r="1828">
          <cell r="B1828" t="str">
            <v>Karen Chirinos</v>
          </cell>
          <cell r="C1828" t="str">
            <v>001.877.046-1</v>
          </cell>
        </row>
        <row r="1829">
          <cell r="B1829" t="str">
            <v>PELUQUERIA DON PEDRO.CJ7</v>
          </cell>
          <cell r="C1829" t="str">
            <v>001.768.350-9</v>
          </cell>
        </row>
        <row r="1830">
          <cell r="B1830" t="str">
            <v>Jhon barbería</v>
          </cell>
          <cell r="C1830" t="str">
            <v>001.686.216-6</v>
          </cell>
        </row>
        <row r="1831">
          <cell r="B1831" t="str">
            <v>U&amp;M CLINICA SAS</v>
          </cell>
          <cell r="C1831" t="str">
            <v>001.537.487-7</v>
          </cell>
        </row>
        <row r="1832">
          <cell r="B1832" t="str">
            <v>Johana Style salón</v>
          </cell>
          <cell r="C1832" t="str">
            <v>001.032.408-0</v>
          </cell>
        </row>
        <row r="1833">
          <cell r="B1833" t="str">
            <v>Sala de belleza</v>
          </cell>
          <cell r="C1833" t="str">
            <v>000.525.355-4</v>
          </cell>
        </row>
        <row r="1834">
          <cell r="B1834" t="str">
            <v>Leidy Sánchez</v>
          </cell>
          <cell r="C1834" t="str">
            <v>000.495.025-9</v>
          </cell>
        </row>
        <row r="1835">
          <cell r="B1835" t="str">
            <v>DROGUERÍA FORMULA UNO CEDRITOS</v>
          </cell>
          <cell r="C1835" t="str">
            <v>000.437.837-4</v>
          </cell>
        </row>
        <row r="1836">
          <cell r="B1836" t="str">
            <v>Edgar´s Peluqueria Unisex</v>
          </cell>
          <cell r="C1836" t="str">
            <v>000.348.345-0</v>
          </cell>
        </row>
        <row r="1837">
          <cell r="B1837" t="str">
            <v>JORGE LUIS MANFUGAS DIAZ</v>
          </cell>
          <cell r="C1837" t="str">
            <v>000.273.151-5</v>
          </cell>
        </row>
        <row r="1838">
          <cell r="B1838" t="str">
            <v>Sala de belleza Elena Duque</v>
          </cell>
          <cell r="C1838" t="str">
            <v>000.003.970-7</v>
          </cell>
        </row>
        <row r="1839">
          <cell r="B1839" t="str">
            <v>BRANDEX INTERNATIONAL S.A.S</v>
          </cell>
          <cell r="C1839" t="str">
            <v>0.901.316.291-2</v>
          </cell>
        </row>
        <row r="1840">
          <cell r="B1840" t="str">
            <v>MERAKI ROCA SAS</v>
          </cell>
          <cell r="C1840" t="str">
            <v>0.901.305.450-1</v>
          </cell>
        </row>
        <row r="1841">
          <cell r="B1841" t="str">
            <v>AMARIA SOÑAR SAS</v>
          </cell>
          <cell r="C1841" t="str">
            <v>0.901.267.267-4</v>
          </cell>
        </row>
        <row r="1842">
          <cell r="B1842" t="str">
            <v>MEQ Tecnología Medical SAS</v>
          </cell>
          <cell r="C1842" t="str">
            <v>0.900.810.245-8</v>
          </cell>
        </row>
        <row r="1843">
          <cell r="B1843" t="str">
            <v>CATEMAR COLOMBIA S.AS.</v>
          </cell>
          <cell r="C1843" t="str">
            <v>0.900.576.739-0</v>
          </cell>
        </row>
        <row r="1844">
          <cell r="B1844" t="str">
            <v>García Vázquez SAS (Demar Spa)</v>
          </cell>
          <cell r="C1844" t="str">
            <v>0.900.361.861-8</v>
          </cell>
        </row>
        <row r="1845">
          <cell r="B1845" t="str">
            <v>Dogberto’s Peluquería Canina y Accesorios</v>
          </cell>
          <cell r="C1845" t="str">
            <v>0.800.695.482-_</v>
          </cell>
        </row>
        <row r="1846">
          <cell r="B1846" t="str">
            <v>Karina Suraya Achi Gonzalez</v>
          </cell>
          <cell r="C1846" t="str">
            <v>0.700.297.175-4</v>
          </cell>
        </row>
        <row r="1847">
          <cell r="B1847" t="str">
            <v>BELQUIS LUZ VASQUEZ ALMEIDA</v>
          </cell>
          <cell r="C1847" t="str">
            <v>0.325.704.193-_</v>
          </cell>
        </row>
        <row r="1848">
          <cell r="B1848" t="str">
            <v>Juan Carlos Valencia Alba</v>
          </cell>
          <cell r="C1848" t="str">
            <v>0.107.315.555-3</v>
          </cell>
        </row>
        <row r="1849">
          <cell r="B1849" t="str">
            <v>José David Rodríguez Arévalo</v>
          </cell>
          <cell r="C1849" t="str">
            <v>0.107.095.304-5</v>
          </cell>
        </row>
        <row r="1850">
          <cell r="B1850" t="str">
            <v>BEAUTY TIME SPA</v>
          </cell>
          <cell r="C1850" t="str">
            <v>0.103.380.805-5</v>
          </cell>
        </row>
        <row r="1851">
          <cell r="B1851" t="str">
            <v>Morro poveda Studio</v>
          </cell>
          <cell r="C1851" t="str">
            <v>0.103.369.401-7</v>
          </cell>
        </row>
        <row r="1852">
          <cell r="B1852" t="str">
            <v>Jenny Ruiz</v>
          </cell>
          <cell r="C1852" t="str">
            <v>0.103.244.363-2</v>
          </cell>
        </row>
        <row r="1853">
          <cell r="B1853" t="str">
            <v>Evelyn Liliana Martínez Torres</v>
          </cell>
          <cell r="C1853" t="str">
            <v>0.103.237.086-0</v>
          </cell>
        </row>
        <row r="1854">
          <cell r="B1854" t="str">
            <v>GUAPA BEAUTY STUDIO</v>
          </cell>
          <cell r="C1854" t="str">
            <v>0.103.118.009-3</v>
          </cell>
        </row>
        <row r="1855">
          <cell r="B1855" t="str">
            <v>PRESTIGE    BARBER</v>
          </cell>
          <cell r="C1855" t="str">
            <v>0.103.066.302-6</v>
          </cell>
        </row>
        <row r="1856">
          <cell r="B1856" t="str">
            <v>spa Passion Nails Fontibón</v>
          </cell>
          <cell r="C1856" t="str">
            <v>0.103.065.653-3</v>
          </cell>
        </row>
        <row r="1857">
          <cell r="B1857" t="str">
            <v>spa Passion Nails kennedy</v>
          </cell>
          <cell r="C1857" t="str">
            <v>0.103.065.653-3</v>
          </cell>
        </row>
        <row r="1858">
          <cell r="B1858" t="str">
            <v>CREANDO ESTILOS</v>
          </cell>
          <cell r="C1858" t="str">
            <v>0.102.301.527-1</v>
          </cell>
        </row>
        <row r="1859">
          <cell r="B1859" t="str">
            <v>Vikingos barberia</v>
          </cell>
          <cell r="C1859" t="str">
            <v>0.102.296.895-8</v>
          </cell>
        </row>
        <row r="1860">
          <cell r="B1860" t="str">
            <v>Kelly Vanessa Cuellar Garces</v>
          </cell>
          <cell r="C1860" t="str">
            <v>0.102.241.731-1</v>
          </cell>
        </row>
        <row r="1861">
          <cell r="B1861" t="str">
            <v>D'eduardo Peluquería y Estética</v>
          </cell>
          <cell r="C1861" t="str">
            <v>0.102.083.438-3</v>
          </cell>
        </row>
        <row r="1862">
          <cell r="B1862" t="str">
            <v>Johanna Rios</v>
          </cell>
          <cell r="C1862" t="str">
            <v>0.102.075.750-1</v>
          </cell>
        </row>
        <row r="1863">
          <cell r="B1863" t="str">
            <v>HUELLAS URBANAS</v>
          </cell>
          <cell r="C1863" t="str">
            <v>0.101.904.790-3</v>
          </cell>
        </row>
        <row r="1864">
          <cell r="B1864" t="str">
            <v>Cute nails</v>
          </cell>
          <cell r="C1864" t="str">
            <v>0.101.903.599-7</v>
          </cell>
        </row>
        <row r="1865">
          <cell r="B1865" t="str">
            <v>Unidad de Estética Dental Sawident</v>
          </cell>
          <cell r="C1865" t="str">
            <v>0.101.901.624-3</v>
          </cell>
        </row>
        <row r="1866">
          <cell r="B1866" t="str">
            <v>Neko Box Tattoo</v>
          </cell>
          <cell r="C1866" t="str">
            <v>0.101.901.552-0</v>
          </cell>
        </row>
        <row r="1867">
          <cell r="B1867" t="str">
            <v>SUEROTERAPIA EN TU CASA</v>
          </cell>
          <cell r="C1867" t="str">
            <v>0.101.717.407-6</v>
          </cell>
        </row>
        <row r="1868">
          <cell r="B1868" t="str">
            <v>María Angélica Escobar Vega</v>
          </cell>
          <cell r="C1868" t="str">
            <v>0.101.607.927-6</v>
          </cell>
        </row>
        <row r="1869">
          <cell r="B1869" t="str">
            <v>Uñas con arte spa</v>
          </cell>
          <cell r="C1869" t="str">
            <v>0.101.367.286-6</v>
          </cell>
        </row>
        <row r="1870">
          <cell r="B1870" t="str">
            <v>Luisa Fernanda Monsalve Arias</v>
          </cell>
          <cell r="C1870" t="str">
            <v>0.101.360.466-7</v>
          </cell>
        </row>
        <row r="1871">
          <cell r="B1871" t="str">
            <v>Droguería Valentí Plus L y M</v>
          </cell>
          <cell r="C1871" t="str">
            <v>0.101.017.952-9</v>
          </cell>
        </row>
        <row r="1872">
          <cell r="B1872" t="str">
            <v>Laura Valentina Castro Albornoz</v>
          </cell>
          <cell r="C1872" t="str">
            <v>0.101.011.044-9</v>
          </cell>
        </row>
        <row r="1873">
          <cell r="B1873" t="str">
            <v>Barbería el Triunfo</v>
          </cell>
          <cell r="C1873" t="str">
            <v>0.100.783.221-8</v>
          </cell>
        </row>
        <row r="1874">
          <cell r="B1874" t="str">
            <v>Castillas Studio</v>
          </cell>
          <cell r="C1874" t="str">
            <v>0.100.765.775-4</v>
          </cell>
        </row>
        <row r="1875">
          <cell r="B1875" t="str">
            <v>Nelson Jaime G Peluquería</v>
          </cell>
          <cell r="C1875" t="str">
            <v>0.100.004.852-5</v>
          </cell>
        </row>
        <row r="1876">
          <cell r="B1876" t="str">
            <v>HC FERROCAUCHO SAS</v>
          </cell>
          <cell r="C1876" t="str">
            <v>0.090.116.956-7</v>
          </cell>
        </row>
        <row r="1877">
          <cell r="B1877" t="str">
            <v>Servitec JMN</v>
          </cell>
          <cell r="C1877" t="str">
            <v>0.090.098.433-0</v>
          </cell>
        </row>
        <row r="1878">
          <cell r="B1878" t="str">
            <v>HOGAR GERONTOLÓGICO CASA VERDE</v>
          </cell>
          <cell r="C1878" t="str">
            <v>0.080.126.306-1</v>
          </cell>
        </row>
        <row r="1879">
          <cell r="B1879" t="str">
            <v>John william novoa buitrago</v>
          </cell>
          <cell r="C1879" t="str">
            <v>0.079.949.692-8</v>
          </cell>
        </row>
        <row r="1880">
          <cell r="B1880" t="str">
            <v>Drogueria Delifarma LD</v>
          </cell>
          <cell r="C1880" t="str">
            <v>0.079.822.833-3</v>
          </cell>
        </row>
        <row r="1881">
          <cell r="B1881" t="str">
            <v>Edgar Enrique Guzmán espinosa</v>
          </cell>
          <cell r="C1881" t="str">
            <v>0.079.398.174-9</v>
          </cell>
        </row>
        <row r="1882">
          <cell r="B1882" t="str">
            <v>ODONTO Ka</v>
          </cell>
          <cell r="C1882" t="str">
            <v>0.053.081.518-2</v>
          </cell>
        </row>
        <row r="1883">
          <cell r="B1883" t="str">
            <v>Marumy Nails and Beauty</v>
          </cell>
          <cell r="C1883" t="str">
            <v>0.052.884.162-7</v>
          </cell>
        </row>
        <row r="1884">
          <cell r="B1884" t="str">
            <v>Ingrid Nataly Cruz Martinez</v>
          </cell>
          <cell r="C1884" t="str">
            <v>0.052.836.971-1</v>
          </cell>
        </row>
        <row r="1885">
          <cell r="B1885" t="str">
            <v>Consultorio Odontológico Dra. LUDY STELLA ROMERO</v>
          </cell>
          <cell r="C1885" t="str">
            <v>0.052.826.523-5</v>
          </cell>
        </row>
        <row r="1886">
          <cell r="B1886" t="str">
            <v>La historia de los abuelos</v>
          </cell>
          <cell r="C1886" t="str">
            <v>0.052.814.378-1</v>
          </cell>
        </row>
        <row r="1887">
          <cell r="B1887" t="str">
            <v>SANMAF</v>
          </cell>
          <cell r="C1887" t="str">
            <v>0.052.462.343-2</v>
          </cell>
        </row>
        <row r="1888">
          <cell r="B1888" t="str">
            <v>Peluquería Emily Stilos</v>
          </cell>
          <cell r="C1888" t="str">
            <v>0.052.292.852-2</v>
          </cell>
        </row>
        <row r="1889">
          <cell r="B1889" t="str">
            <v>Consultorio  Irene Mayorga Pedraza</v>
          </cell>
          <cell r="C1889" t="str">
            <v>0.052.222.285-4</v>
          </cell>
        </row>
        <row r="1890">
          <cell r="B1890" t="str">
            <v>Peluqueria valentina</v>
          </cell>
          <cell r="C1890" t="str">
            <v>0.052.165.777-1</v>
          </cell>
        </row>
        <row r="1891">
          <cell r="B1891" t="str">
            <v>LIEVANO MOYANO ROCIO DEL PILAR</v>
          </cell>
          <cell r="C1891" t="str">
            <v>0.052.023.063-2</v>
          </cell>
        </row>
        <row r="1892">
          <cell r="B1892" t="str">
            <v>Pharma Home Droguerías</v>
          </cell>
          <cell r="C1892" t="str">
            <v>0.051.994.427-1</v>
          </cell>
        </row>
        <row r="1893">
          <cell r="B1893" t="str">
            <v>Claudia Rocío Vargas Serrano</v>
          </cell>
          <cell r="C1893" t="str">
            <v>0.051.868.689-5</v>
          </cell>
        </row>
        <row r="1894">
          <cell r="B1894" t="str">
            <v>DROGUERIA PHARMA UNIVERSAL LOS PINOS</v>
          </cell>
          <cell r="C1894" t="str">
            <v>0.040.728.514-5</v>
          </cell>
        </row>
        <row r="1895">
          <cell r="B1895" t="str">
            <v>Silvia Liliana Tamayo Rozo</v>
          </cell>
          <cell r="C1895" t="str">
            <v>0.037.513.603-8</v>
          </cell>
        </row>
        <row r="1896">
          <cell r="B1896" t="str">
            <v>Yenovia SPA</v>
          </cell>
          <cell r="C1896" t="str">
            <v>0.036.293.492-8</v>
          </cell>
        </row>
        <row r="1897">
          <cell r="B1897" t="str">
            <v>Luz María Molano Aulestia</v>
          </cell>
          <cell r="C1897" t="str">
            <v>0.031.173.400-8</v>
          </cell>
        </row>
        <row r="1898">
          <cell r="B1898" t="str">
            <v>CAPIEXPRESS 3</v>
          </cell>
          <cell r="C1898" t="str">
            <v>0.013.520.201-2</v>
          </cell>
        </row>
        <row r="1899">
          <cell r="B1899" t="str">
            <v>CAPIEXPRESS 3</v>
          </cell>
          <cell r="C1899" t="str">
            <v>0.013.520.201-2</v>
          </cell>
        </row>
        <row r="1900">
          <cell r="B1900" t="str">
            <v>Consultorio Médico  Cielo Marisol Osorio García</v>
          </cell>
          <cell r="C1900" t="str">
            <v>0.010.262.580-6</v>
          </cell>
        </row>
        <row r="1901">
          <cell r="B1901" t="str">
            <v>Beauty Face</v>
          </cell>
          <cell r="C1901" t="str">
            <v>0.008.008.810-9</v>
          </cell>
        </row>
        <row r="1902">
          <cell r="B1902" t="str">
            <v>Elkin Jiménez Martínez</v>
          </cell>
          <cell r="C1902" t="str">
            <v>0.007.994.714-1</v>
          </cell>
        </row>
        <row r="1903">
          <cell r="B1903" t="str">
            <v>Jose Gabriel Espinosa Espinosa</v>
          </cell>
          <cell r="C1903" t="str">
            <v xml:space="preserve"> 908.154.1__-_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66D8A26-8F15-4E83-9A06-45A031F8CE39}" name="Tabla6" displayName="Tabla6" ref="A1:E656" totalsRowShown="0">
  <tableColumns count="5">
    <tableColumn id="1" xr3:uid="{F5980953-0C03-4EC2-BEAE-FE487897EDC7}" name="CLIENTE "/>
    <tableColumn id="4" xr3:uid="{BF70E981-EDE2-43DC-97E3-58C78B5E690C}" name="Nit" dataDxfId="1">
      <calculatedColumnFormula>VLOOKUP(Tabla6[[#This Row],[CLIENTE ]],[1]Sheet1!$B:$C,2,0)</calculatedColumnFormula>
    </tableColumn>
    <tableColumn id="2" xr3:uid="{35D3BD74-5DF3-4547-8915-DB874A508B5F}" name="Direccion"/>
    <tableColumn id="3" xr3:uid="{C1501DA1-1132-414A-8EDB-DA4DDAD5080B}" name="Localidad"/>
    <tableColumn id="5" xr3:uid="{24B556C9-B690-4202-B0FB-4C3051BE37F1}" name="numero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66B7B-DEE9-4874-BAE5-3FB2D8CE4957}">
  <dimension ref="A1:E656"/>
  <sheetViews>
    <sheetView tabSelected="1" topLeftCell="A622" workbookViewId="0">
      <selection sqref="A1:E656"/>
    </sheetView>
  </sheetViews>
  <sheetFormatPr baseColWidth="10" defaultRowHeight="14.4" x14ac:dyDescent="0.3"/>
  <cols>
    <col min="1" max="1" width="44" customWidth="1"/>
    <col min="2" max="2" width="15" customWidth="1"/>
    <col min="3" max="3" width="67.33203125" customWidth="1"/>
    <col min="4" max="4" width="14.33203125" customWidth="1"/>
    <col min="5" max="5" width="8.77734375" customWidth="1"/>
  </cols>
  <sheetData>
    <row r="1" spans="1:5" x14ac:dyDescent="0.3">
      <c r="A1" t="s">
        <v>1340</v>
      </c>
      <c r="B1" t="s">
        <v>1341</v>
      </c>
      <c r="C1" t="s">
        <v>1339</v>
      </c>
      <c r="D1" t="s">
        <v>1338</v>
      </c>
      <c r="E1" t="s">
        <v>1348</v>
      </c>
    </row>
    <row r="2" spans="1:5" x14ac:dyDescent="0.3">
      <c r="A2" t="s">
        <v>1337</v>
      </c>
      <c r="B2" t="str">
        <f>VLOOKUP(Tabla6[[#This Row],[CLIENTE ]],[1]Sheet1!$B:$C,2,0)</f>
        <v>901.608.860-7</v>
      </c>
      <c r="C2" t="s">
        <v>1336</v>
      </c>
      <c r="D2" t="s">
        <v>9</v>
      </c>
      <c r="E2" t="s">
        <v>1349</v>
      </c>
    </row>
    <row r="3" spans="1:5" x14ac:dyDescent="0.3">
      <c r="A3" t="s">
        <v>1335</v>
      </c>
      <c r="B3" t="str">
        <f>VLOOKUP(Tabla6[[#This Row],[CLIENTE ]],[1]Sheet1!$B:$C,2,0)</f>
        <v>900.422.248-5</v>
      </c>
      <c r="C3" t="s">
        <v>1334</v>
      </c>
      <c r="D3" t="s">
        <v>9</v>
      </c>
      <c r="E3" t="s">
        <v>1350</v>
      </c>
    </row>
    <row r="4" spans="1:5" x14ac:dyDescent="0.3">
      <c r="A4" t="s">
        <v>1333</v>
      </c>
      <c r="B4" t="str">
        <f>VLOOKUP(Tabla6[[#This Row],[CLIENTE ]],[1]Sheet1!$B:$C,2,0)</f>
        <v>901.145.078-5</v>
      </c>
      <c r="C4" t="s">
        <v>1332</v>
      </c>
      <c r="D4" t="s">
        <v>9</v>
      </c>
      <c r="E4" t="s">
        <v>1351</v>
      </c>
    </row>
    <row r="5" spans="1:5" x14ac:dyDescent="0.3">
      <c r="A5" t="s">
        <v>1331</v>
      </c>
      <c r="B5" t="str">
        <f>VLOOKUP(Tabla6[[#This Row],[CLIENTE ]],[1]Sheet1!$B:$C,2,0)</f>
        <v>900.534.953-0</v>
      </c>
      <c r="C5" t="s">
        <v>1330</v>
      </c>
      <c r="D5" t="s">
        <v>12</v>
      </c>
      <c r="E5" t="s">
        <v>1352</v>
      </c>
    </row>
    <row r="6" spans="1:5" x14ac:dyDescent="0.3">
      <c r="A6" t="s">
        <v>1329</v>
      </c>
      <c r="B6" t="str">
        <f>VLOOKUP(Tabla6[[#This Row],[CLIENTE ]],[1]Sheet1!$B:$C,2,0)</f>
        <v>901.278.460-7</v>
      </c>
      <c r="C6" t="s">
        <v>1328</v>
      </c>
      <c r="D6" t="s">
        <v>9</v>
      </c>
      <c r="E6" t="s">
        <v>1353</v>
      </c>
    </row>
    <row r="7" spans="1:5" x14ac:dyDescent="0.3">
      <c r="A7" t="s">
        <v>1327</v>
      </c>
      <c r="B7" t="str">
        <f>VLOOKUP(Tabla6[[#This Row],[CLIENTE ]],[1]Sheet1!$B:$C,2,0)</f>
        <v>901.278.460-7</v>
      </c>
      <c r="C7" t="s">
        <v>1326</v>
      </c>
      <c r="D7" t="s">
        <v>9</v>
      </c>
      <c r="E7" t="s">
        <v>1353</v>
      </c>
    </row>
    <row r="8" spans="1:5" x14ac:dyDescent="0.3">
      <c r="A8" t="s">
        <v>1325</v>
      </c>
      <c r="B8" t="str">
        <f>VLOOKUP(Tabla6[[#This Row],[CLIENTE ]],[1]Sheet1!$B:$C,2,0)</f>
        <v>901.278.460-7</v>
      </c>
      <c r="C8" t="s">
        <v>1324</v>
      </c>
      <c r="D8" t="s">
        <v>9</v>
      </c>
      <c r="E8" t="s">
        <v>1353</v>
      </c>
    </row>
    <row r="9" spans="1:5" x14ac:dyDescent="0.3">
      <c r="A9" t="s">
        <v>1323</v>
      </c>
      <c r="B9" t="str">
        <f>VLOOKUP(Tabla6[[#This Row],[CLIENTE ]],[1]Sheet1!$B:$C,2,0)</f>
        <v>890.935.884-6</v>
      </c>
      <c r="C9" t="s">
        <v>1322</v>
      </c>
      <c r="D9" t="s">
        <v>9</v>
      </c>
      <c r="E9" t="s">
        <v>1354</v>
      </c>
    </row>
    <row r="10" spans="1:5" x14ac:dyDescent="0.3">
      <c r="A10" t="s">
        <v>1321</v>
      </c>
      <c r="B10" t="str">
        <f>VLOOKUP(Tabla6[[#This Row],[CLIENTE ]],[1]Sheet1!$B:$C,2,0)</f>
        <v>901.278.460-7</v>
      </c>
      <c r="C10" t="s">
        <v>1320</v>
      </c>
      <c r="D10" t="s">
        <v>9</v>
      </c>
      <c r="E10" t="s">
        <v>1353</v>
      </c>
    </row>
    <row r="11" spans="1:5" x14ac:dyDescent="0.3">
      <c r="A11" t="s">
        <v>1319</v>
      </c>
      <c r="B11" t="str">
        <f>VLOOKUP(Tabla6[[#This Row],[CLIENTE ]],[1]Sheet1!$B:$C,2,0)</f>
        <v>0.901.267.267-4</v>
      </c>
      <c r="C11" t="s">
        <v>1318</v>
      </c>
      <c r="D11" t="s">
        <v>0</v>
      </c>
      <c r="E11" t="s">
        <v>1355</v>
      </c>
    </row>
    <row r="12" spans="1:5" x14ac:dyDescent="0.3">
      <c r="A12" t="s">
        <v>1317</v>
      </c>
      <c r="B12" t="str">
        <f>VLOOKUP(Tabla6[[#This Row],[CLIENTE ]],[1]Sheet1!$B:$C,2,0)</f>
        <v>901.426.488-8</v>
      </c>
      <c r="C12" t="s">
        <v>1316</v>
      </c>
      <c r="D12" t="s">
        <v>0</v>
      </c>
      <c r="E12" t="s">
        <v>1353</v>
      </c>
    </row>
    <row r="13" spans="1:5" x14ac:dyDescent="0.3">
      <c r="A13" t="s">
        <v>1315</v>
      </c>
      <c r="B13" t="str">
        <f>VLOOKUP(Tabla6[[#This Row],[CLIENTE ]],[1]Sheet1!$B:$C,2,0)</f>
        <v>890.935.884-6</v>
      </c>
      <c r="C13" t="s">
        <v>1314</v>
      </c>
      <c r="D13" t="s">
        <v>0</v>
      </c>
      <c r="E13" t="s">
        <v>1354</v>
      </c>
    </row>
    <row r="14" spans="1:5" x14ac:dyDescent="0.3">
      <c r="A14" t="s">
        <v>1313</v>
      </c>
      <c r="B14" t="str">
        <f>VLOOKUP(Tabla6[[#This Row],[CLIENTE ]],[1]Sheet1!$B:$C,2,0)</f>
        <v>901.426.488-8</v>
      </c>
      <c r="C14" t="s">
        <v>1312</v>
      </c>
      <c r="D14" t="s">
        <v>0</v>
      </c>
      <c r="E14" t="s">
        <v>1353</v>
      </c>
    </row>
    <row r="15" spans="1:5" x14ac:dyDescent="0.3">
      <c r="A15" t="s">
        <v>1311</v>
      </c>
      <c r="B15" t="str">
        <f>VLOOKUP(Tabla6[[#This Row],[CLIENTE ]],[1]Sheet1!$B:$C,2,0)</f>
        <v>901.562.294-8</v>
      </c>
      <c r="C15" t="s">
        <v>1310</v>
      </c>
      <c r="D15" t="s">
        <v>9</v>
      </c>
      <c r="E15" t="s">
        <v>1356</v>
      </c>
    </row>
    <row r="16" spans="1:5" x14ac:dyDescent="0.3">
      <c r="A16" t="s">
        <v>1309</v>
      </c>
      <c r="B16" t="str">
        <f>VLOOKUP(Tabla6[[#This Row],[CLIENTE ]],[1]Sheet1!$B:$C,2,0)</f>
        <v>901.123.411-0</v>
      </c>
      <c r="C16" t="s">
        <v>1308</v>
      </c>
      <c r="D16" t="s">
        <v>228</v>
      </c>
      <c r="E16" t="s">
        <v>1357</v>
      </c>
    </row>
    <row r="17" spans="1:5" x14ac:dyDescent="0.3">
      <c r="A17" t="s">
        <v>1307</v>
      </c>
      <c r="B17" t="str">
        <f>VLOOKUP(Tabla6[[#This Row],[CLIENTE ]],[1]Sheet1!$B:$C,2,0)</f>
        <v>901.123.411-0</v>
      </c>
      <c r="C17" t="s">
        <v>1306</v>
      </c>
      <c r="D17" t="s">
        <v>642</v>
      </c>
      <c r="E17" t="s">
        <v>1357</v>
      </c>
    </row>
    <row r="18" spans="1:5" x14ac:dyDescent="0.3">
      <c r="A18" t="s">
        <v>1305</v>
      </c>
      <c r="B18" t="str">
        <f>VLOOKUP(Tabla6[[#This Row],[CLIENTE ]],[1]Sheet1!$B:$C,2,0)</f>
        <v>901.353.573-1</v>
      </c>
      <c r="C18" t="s">
        <v>1304</v>
      </c>
      <c r="D18" t="s">
        <v>9</v>
      </c>
      <c r="E18" t="s">
        <v>1358</v>
      </c>
    </row>
    <row r="19" spans="1:5" x14ac:dyDescent="0.3">
      <c r="A19" t="s">
        <v>1303</v>
      </c>
      <c r="B19" t="str">
        <f>VLOOKUP(Tabla6[[#This Row],[CLIENTE ]],[1]Sheet1!$B:$C,2,0)</f>
        <v>051.780.960-7</v>
      </c>
      <c r="C19" t="s">
        <v>1302</v>
      </c>
      <c r="D19" t="s">
        <v>3</v>
      </c>
      <c r="E19" t="s">
        <v>1359</v>
      </c>
    </row>
    <row r="20" spans="1:5" x14ac:dyDescent="0.3">
      <c r="A20" t="s">
        <v>1301</v>
      </c>
      <c r="B20" t="str">
        <f>VLOOKUP(Tabla6[[#This Row],[CLIENTE ]],[1]Sheet1!$B:$C,2,0)</f>
        <v>900.125.280-8</v>
      </c>
      <c r="C20" t="s">
        <v>1300</v>
      </c>
      <c r="D20" t="s">
        <v>58</v>
      </c>
      <c r="E20" t="s">
        <v>1360</v>
      </c>
    </row>
    <row r="21" spans="1:5" x14ac:dyDescent="0.3">
      <c r="A21" t="s">
        <v>1299</v>
      </c>
      <c r="B21" t="str">
        <f>VLOOKUP(Tabla6[[#This Row],[CLIENTE ]],[1]Sheet1!$B:$C,2,0)</f>
        <v>019.178.579-6</v>
      </c>
      <c r="C21" t="s">
        <v>1298</v>
      </c>
      <c r="D21" t="s">
        <v>40</v>
      </c>
      <c r="E21" t="s">
        <v>1361</v>
      </c>
    </row>
    <row r="22" spans="1:5" x14ac:dyDescent="0.3">
      <c r="A22" t="s">
        <v>1297</v>
      </c>
      <c r="B22" t="str">
        <f>VLOOKUP(Tabla6[[#This Row],[CLIENTE ]],[1]Sheet1!$B:$C,2,0)</f>
        <v>007.986.038-8</v>
      </c>
      <c r="C22" t="s">
        <v>1296</v>
      </c>
      <c r="D22" t="s">
        <v>12</v>
      </c>
      <c r="E22" t="s">
        <v>1362</v>
      </c>
    </row>
    <row r="23" spans="1:5" x14ac:dyDescent="0.3">
      <c r="A23" t="s">
        <v>1295</v>
      </c>
      <c r="B23" t="str">
        <f>VLOOKUP(Tabla6[[#This Row],[CLIENTE ]],[1]Sheet1!$B:$C,2,0)</f>
        <v>901.655.224-0</v>
      </c>
      <c r="C23" t="s">
        <v>1294</v>
      </c>
      <c r="D23" t="s">
        <v>12</v>
      </c>
      <c r="E23" t="s">
        <v>1363</v>
      </c>
    </row>
    <row r="24" spans="1:5" x14ac:dyDescent="0.3">
      <c r="A24" t="s">
        <v>1293</v>
      </c>
      <c r="B24" t="str">
        <f>VLOOKUP(Tabla6[[#This Row],[CLIENTE ]],[1]Sheet1!$B:$C,2,0)</f>
        <v>860.025.195-6</v>
      </c>
      <c r="C24" t="s">
        <v>1292</v>
      </c>
      <c r="D24" t="s">
        <v>12</v>
      </c>
      <c r="E24" t="s">
        <v>1364</v>
      </c>
    </row>
    <row r="25" spans="1:5" x14ac:dyDescent="0.3">
      <c r="A25" t="s">
        <v>1291</v>
      </c>
      <c r="B25" t="str">
        <f>VLOOKUP(Tabla6[[#This Row],[CLIENTE ]],[1]Sheet1!$B:$C,2,0)</f>
        <v>052.173.267-0</v>
      </c>
      <c r="C25" t="s">
        <v>1290</v>
      </c>
      <c r="D25" t="s">
        <v>12</v>
      </c>
      <c r="E25" t="s">
        <v>1365</v>
      </c>
    </row>
    <row r="26" spans="1:5" x14ac:dyDescent="0.3">
      <c r="A26" t="s">
        <v>1289</v>
      </c>
      <c r="B26" t="str">
        <f>VLOOKUP(Tabla6[[#This Row],[CLIENTE ]],[1]Sheet1!$B:$C,2,0)</f>
        <v>900.534.953-0</v>
      </c>
      <c r="C26" t="s">
        <v>1288</v>
      </c>
      <c r="D26" t="s">
        <v>9</v>
      </c>
      <c r="E26" t="s">
        <v>1352</v>
      </c>
    </row>
    <row r="27" spans="1:5" x14ac:dyDescent="0.3">
      <c r="A27" t="s">
        <v>1287</v>
      </c>
      <c r="B27" t="str">
        <f>VLOOKUP(Tabla6[[#This Row],[CLIENTE ]],[1]Sheet1!$B:$C,2,0)</f>
        <v>901.278.460-7</v>
      </c>
      <c r="C27" t="s">
        <v>1286</v>
      </c>
      <c r="D27" t="s">
        <v>9</v>
      </c>
      <c r="E27" t="s">
        <v>1353</v>
      </c>
    </row>
    <row r="28" spans="1:5" x14ac:dyDescent="0.3">
      <c r="A28" t="s">
        <v>1285</v>
      </c>
      <c r="B28" t="str">
        <f>VLOOKUP(Tabla6[[#This Row],[CLIENTE ]],[1]Sheet1!$B:$C,2,0)</f>
        <v>901.057.429-1</v>
      </c>
      <c r="C28" t="s">
        <v>1284</v>
      </c>
      <c r="D28" t="s">
        <v>12</v>
      </c>
      <c r="E28" t="s">
        <v>1366</v>
      </c>
    </row>
    <row r="29" spans="1:5" x14ac:dyDescent="0.3">
      <c r="A29" t="s">
        <v>1283</v>
      </c>
      <c r="B29" t="str">
        <f>VLOOKUP(Tabla6[[#This Row],[CLIENTE ]],[1]Sheet1!$B:$C,2,0)</f>
        <v>901.288.873-8</v>
      </c>
      <c r="C29" t="s">
        <v>1282</v>
      </c>
      <c r="D29" t="s">
        <v>9</v>
      </c>
      <c r="E29" t="s">
        <v>1367</v>
      </c>
    </row>
    <row r="30" spans="1:5" x14ac:dyDescent="0.3">
      <c r="A30" t="s">
        <v>1281</v>
      </c>
      <c r="B30" t="str">
        <f>VLOOKUP(Tabla6[[#This Row],[CLIENTE ]],[1]Sheet1!$B:$C,2,0)</f>
        <v>901.456.530-8</v>
      </c>
      <c r="C30" t="s">
        <v>1280</v>
      </c>
      <c r="D30" t="s">
        <v>40</v>
      </c>
      <c r="E30" t="s">
        <v>1368</v>
      </c>
    </row>
    <row r="31" spans="1:5" x14ac:dyDescent="0.3">
      <c r="A31" t="s">
        <v>1279</v>
      </c>
      <c r="B31" t="str">
        <f>VLOOKUP(Tabla6[[#This Row],[CLIENTE ]],[1]Sheet1!$B:$C,2,0)</f>
        <v>005.159.020-9</v>
      </c>
      <c r="C31" t="s">
        <v>1278</v>
      </c>
      <c r="D31" t="s">
        <v>40</v>
      </c>
      <c r="E31" t="s">
        <v>1369</v>
      </c>
    </row>
    <row r="32" spans="1:5" x14ac:dyDescent="0.3">
      <c r="A32" t="s">
        <v>1277</v>
      </c>
      <c r="B32" t="str">
        <f>VLOOKUP(Tabla6[[#This Row],[CLIENTE ]],[1]Sheet1!$B:$C,2,0)</f>
        <v>1.020.783.490-9</v>
      </c>
      <c r="C32" t="s">
        <v>1276</v>
      </c>
      <c r="D32" t="s">
        <v>9</v>
      </c>
      <c r="E32" t="s">
        <v>1370</v>
      </c>
    </row>
    <row r="33" spans="1:5" x14ac:dyDescent="0.3">
      <c r="A33" t="s">
        <v>1275</v>
      </c>
      <c r="B33" t="str">
        <f>VLOOKUP(Tabla6[[#This Row],[CLIENTE ]],[1]Sheet1!$B:$C,2,0)</f>
        <v>079.416.774-6</v>
      </c>
      <c r="C33" t="s">
        <v>1274</v>
      </c>
      <c r="D33" t="s">
        <v>9</v>
      </c>
      <c r="E33" t="s">
        <v>1371</v>
      </c>
    </row>
    <row r="34" spans="1:5" x14ac:dyDescent="0.3">
      <c r="A34" t="s">
        <v>1273</v>
      </c>
      <c r="B34" t="str">
        <f>VLOOKUP(Tabla6[[#This Row],[CLIENTE ]],[1]Sheet1!$B:$C,2,0)</f>
        <v>051.620.539-3</v>
      </c>
      <c r="C34" t="s">
        <v>1272</v>
      </c>
      <c r="D34" t="s">
        <v>0</v>
      </c>
      <c r="E34" t="s">
        <v>1372</v>
      </c>
    </row>
    <row r="35" spans="1:5" x14ac:dyDescent="0.3">
      <c r="A35" t="s">
        <v>1271</v>
      </c>
      <c r="B35" t="str">
        <f>VLOOKUP(Tabla6[[#This Row],[CLIENTE ]],[1]Sheet1!$B:$C,2,0)</f>
        <v>860.062.112-2</v>
      </c>
      <c r="C35" t="s">
        <v>1270</v>
      </c>
      <c r="D35" t="s">
        <v>12</v>
      </c>
      <c r="E35" t="s">
        <v>1373</v>
      </c>
    </row>
    <row r="36" spans="1:5" x14ac:dyDescent="0.3">
      <c r="A36" t="s">
        <v>1269</v>
      </c>
      <c r="B36" t="s">
        <v>1342</v>
      </c>
      <c r="C36" t="s">
        <v>297</v>
      </c>
      <c r="D36" t="s">
        <v>28</v>
      </c>
      <c r="E36" t="s">
        <v>1374</v>
      </c>
    </row>
    <row r="37" spans="1:5" x14ac:dyDescent="0.3">
      <c r="A37" t="s">
        <v>1268</v>
      </c>
      <c r="B37" t="str">
        <f>VLOOKUP(Tabla6[[#This Row],[CLIENTE ]],[1]Sheet1!$B:$C,2,0)</f>
        <v>053.028.295-0</v>
      </c>
      <c r="C37" t="s">
        <v>1267</v>
      </c>
      <c r="D37" t="s">
        <v>18</v>
      </c>
      <c r="E37" t="s">
        <v>1375</v>
      </c>
    </row>
    <row r="38" spans="1:5" x14ac:dyDescent="0.3">
      <c r="A38" t="s">
        <v>1266</v>
      </c>
      <c r="B38" t="str">
        <f>VLOOKUP(Tabla6[[#This Row],[CLIENTE ]],[1]Sheet1!$B:$C,2,0)</f>
        <v>901.217.211-9</v>
      </c>
      <c r="C38" t="s">
        <v>1265</v>
      </c>
      <c r="D38" t="s">
        <v>58</v>
      </c>
      <c r="E38" t="s">
        <v>1376</v>
      </c>
    </row>
    <row r="39" spans="1:5" x14ac:dyDescent="0.3">
      <c r="A39" t="s">
        <v>1264</v>
      </c>
      <c r="B39" t="str">
        <f>VLOOKUP(Tabla6[[#This Row],[CLIENTE ]],[1]Sheet1!$B:$C,2,0)</f>
        <v>830.126.819-8</v>
      </c>
      <c r="C39" t="s">
        <v>1263</v>
      </c>
      <c r="D39" t="s">
        <v>185</v>
      </c>
      <c r="E39" t="s">
        <v>1377</v>
      </c>
    </row>
    <row r="40" spans="1:5" x14ac:dyDescent="0.3">
      <c r="A40" t="s">
        <v>1262</v>
      </c>
      <c r="B40" t="str">
        <f>VLOOKUP(Tabla6[[#This Row],[CLIENTE ]],[1]Sheet1!$B:$C,2,0)</f>
        <v>1.016.116.156-_</v>
      </c>
      <c r="C40" t="s">
        <v>1261</v>
      </c>
      <c r="D40" t="s">
        <v>28</v>
      </c>
      <c r="E40" t="s">
        <v>1378</v>
      </c>
    </row>
    <row r="41" spans="1:5" x14ac:dyDescent="0.3">
      <c r="A41" t="s">
        <v>1260</v>
      </c>
      <c r="B41" t="str">
        <f>VLOOKUP(Tabla6[[#This Row],[CLIENTE ]],[1]Sheet1!$B:$C,2,0)</f>
        <v>052.036.584-4</v>
      </c>
      <c r="C41" t="s">
        <v>1256</v>
      </c>
      <c r="D41" t="s">
        <v>180</v>
      </c>
      <c r="E41" t="s">
        <v>1379</v>
      </c>
    </row>
    <row r="42" spans="1:5" x14ac:dyDescent="0.3">
      <c r="A42" t="s">
        <v>1259</v>
      </c>
      <c r="B42" t="str">
        <f>VLOOKUP(Tabla6[[#This Row],[CLIENTE ]],[1]Sheet1!$B:$C,2,0)</f>
        <v>052.342.579-9</v>
      </c>
      <c r="C42" t="s">
        <v>1258</v>
      </c>
      <c r="D42" t="s">
        <v>151</v>
      </c>
      <c r="E42" t="s">
        <v>1380</v>
      </c>
    </row>
    <row r="43" spans="1:5" x14ac:dyDescent="0.3">
      <c r="A43" t="s">
        <v>1257</v>
      </c>
      <c r="B43" t="str">
        <f>VLOOKUP(Tabla6[[#This Row],[CLIENTE ]],[1]Sheet1!$B:$C,2,0)</f>
        <v>019.184.837-6</v>
      </c>
      <c r="C43" t="s">
        <v>1256</v>
      </c>
      <c r="D43" t="s">
        <v>180</v>
      </c>
      <c r="E43" t="s">
        <v>1381</v>
      </c>
    </row>
    <row r="44" spans="1:5" x14ac:dyDescent="0.3">
      <c r="A44" t="s">
        <v>1255</v>
      </c>
      <c r="B44" t="str">
        <f>VLOOKUP(Tabla6[[#This Row],[CLIENTE ]],[1]Sheet1!$B:$C,2,0)</f>
        <v>900.534.953-0</v>
      </c>
      <c r="C44" t="s">
        <v>1254</v>
      </c>
      <c r="D44" t="s">
        <v>180</v>
      </c>
      <c r="E44" t="s">
        <v>1352</v>
      </c>
    </row>
    <row r="45" spans="1:5" x14ac:dyDescent="0.3">
      <c r="A45" t="s">
        <v>1253</v>
      </c>
      <c r="B45" t="str">
        <f>VLOOKUP(Tabla6[[#This Row],[CLIENTE ]],[1]Sheet1!$B:$C,2,0)</f>
        <v>007.939.145-0</v>
      </c>
      <c r="C45" t="s">
        <v>1252</v>
      </c>
      <c r="D45" t="s">
        <v>136</v>
      </c>
      <c r="E45" t="s">
        <v>1382</v>
      </c>
    </row>
    <row r="46" spans="1:5" x14ac:dyDescent="0.3">
      <c r="A46" t="s">
        <v>1251</v>
      </c>
      <c r="B46" t="str">
        <f>VLOOKUP(Tabla6[[#This Row],[CLIENTE ]],[1]Sheet1!$B:$C,2,0)</f>
        <v>0.053.081.518-2</v>
      </c>
      <c r="C46" t="s">
        <v>1250</v>
      </c>
      <c r="D46" t="s">
        <v>428</v>
      </c>
      <c r="E46" t="s">
        <v>1383</v>
      </c>
    </row>
    <row r="47" spans="1:5" x14ac:dyDescent="0.3">
      <c r="A47" t="s">
        <v>1249</v>
      </c>
      <c r="B47" t="str">
        <f>VLOOKUP(Tabla6[[#This Row],[CLIENTE ]],[1]Sheet1!$B:$C,2,0)</f>
        <v>134.815.55_-_</v>
      </c>
      <c r="C47" t="s">
        <v>1248</v>
      </c>
      <c r="D47" t="s">
        <v>33</v>
      </c>
      <c r="E47" t="s">
        <v>1384</v>
      </c>
    </row>
    <row r="48" spans="1:5" x14ac:dyDescent="0.3">
      <c r="A48" t="s">
        <v>1247</v>
      </c>
      <c r="B48" t="str">
        <f>VLOOKUP(Tabla6[[#This Row],[CLIENTE ]],[1]Sheet1!$B:$C,2,0)</f>
        <v>051.915.836-3</v>
      </c>
      <c r="C48" t="s">
        <v>1246</v>
      </c>
      <c r="D48" t="s">
        <v>33</v>
      </c>
      <c r="E48" t="s">
        <v>1385</v>
      </c>
    </row>
    <row r="49" spans="1:5" x14ac:dyDescent="0.3">
      <c r="A49" t="s">
        <v>1245</v>
      </c>
      <c r="B49" t="str">
        <f>VLOOKUP(Tabla6[[#This Row],[CLIENTE ]],[1]Sheet1!$B:$C,2,0)</f>
        <v>901.360.301-4</v>
      </c>
      <c r="C49" t="s">
        <v>1244</v>
      </c>
      <c r="D49" t="s">
        <v>180</v>
      </c>
      <c r="E49" t="s">
        <v>1386</v>
      </c>
    </row>
    <row r="50" spans="1:5" x14ac:dyDescent="0.3">
      <c r="A50" t="s">
        <v>1243</v>
      </c>
      <c r="B50" t="str">
        <f>VLOOKUP(Tabla6[[#This Row],[CLIENTE ]],[1]Sheet1!$B:$C,2,0)</f>
        <v>901.295.745-2</v>
      </c>
      <c r="C50" t="s">
        <v>1242</v>
      </c>
      <c r="D50" t="s">
        <v>45</v>
      </c>
      <c r="E50" t="s">
        <v>1387</v>
      </c>
    </row>
    <row r="51" spans="1:5" x14ac:dyDescent="0.3">
      <c r="A51" t="s">
        <v>1241</v>
      </c>
      <c r="B51" t="str">
        <f>VLOOKUP(Tabla6[[#This Row],[CLIENTE ]],[1]Sheet1!$B:$C,2,0)</f>
        <v>901.116.242-3</v>
      </c>
      <c r="C51" t="s">
        <v>1240</v>
      </c>
      <c r="D51" t="s">
        <v>9</v>
      </c>
      <c r="E51" t="s">
        <v>1388</v>
      </c>
    </row>
    <row r="52" spans="1:5" x14ac:dyDescent="0.3">
      <c r="A52" t="s">
        <v>1239</v>
      </c>
      <c r="B52" t="str">
        <f>VLOOKUP(Tabla6[[#This Row],[CLIENTE ]],[1]Sheet1!$B:$C,2,0)</f>
        <v>901.116.242-3</v>
      </c>
      <c r="C52" t="s">
        <v>1238</v>
      </c>
      <c r="D52" t="s">
        <v>9</v>
      </c>
      <c r="E52" t="s">
        <v>1388</v>
      </c>
    </row>
    <row r="53" spans="1:5" x14ac:dyDescent="0.3">
      <c r="A53" t="s">
        <v>1237</v>
      </c>
      <c r="B53" t="str">
        <f>VLOOKUP(Tabla6[[#This Row],[CLIENTE ]],[1]Sheet1!$B:$C,2,0)</f>
        <v>901.938.602-9</v>
      </c>
      <c r="C53" t="s">
        <v>1236</v>
      </c>
      <c r="D53" t="s">
        <v>9</v>
      </c>
      <c r="E53" t="s">
        <v>1389</v>
      </c>
    </row>
    <row r="54" spans="1:5" x14ac:dyDescent="0.3">
      <c r="A54" t="s">
        <v>1235</v>
      </c>
      <c r="B54" t="str">
        <f>VLOOKUP(Tabla6[[#This Row],[CLIENTE ]],[1]Sheet1!$B:$C,2,0)</f>
        <v>900.176.348-8</v>
      </c>
      <c r="C54" t="s">
        <v>1234</v>
      </c>
      <c r="D54" t="s">
        <v>9</v>
      </c>
      <c r="E54" t="s">
        <v>1390</v>
      </c>
    </row>
    <row r="55" spans="1:5" x14ac:dyDescent="0.3">
      <c r="A55" t="s">
        <v>1233</v>
      </c>
      <c r="B55" t="str">
        <f>VLOOKUP(Tabla6[[#This Row],[CLIENTE ]],[1]Sheet1!$B:$C,2,0)</f>
        <v>901.957.131-2</v>
      </c>
      <c r="C55" t="s">
        <v>1232</v>
      </c>
      <c r="D55" t="s">
        <v>0</v>
      </c>
      <c r="E55" t="s">
        <v>1391</v>
      </c>
    </row>
    <row r="56" spans="1:5" x14ac:dyDescent="0.3">
      <c r="A56" t="s">
        <v>1231</v>
      </c>
      <c r="B56" t="str">
        <f>VLOOKUP(Tabla6[[#This Row],[CLIENTE ]],[1]Sheet1!$B:$C,2,0)</f>
        <v>901.689.098-7</v>
      </c>
      <c r="C56" t="s">
        <v>1230</v>
      </c>
      <c r="D56" t="s">
        <v>0</v>
      </c>
      <c r="E56" t="s">
        <v>1392</v>
      </c>
    </row>
    <row r="57" spans="1:5" x14ac:dyDescent="0.3">
      <c r="A57" t="s">
        <v>1229</v>
      </c>
      <c r="B57" t="str">
        <f>VLOOKUP(Tabla6[[#This Row],[CLIENTE ]],[1]Sheet1!$B:$C,2,0)</f>
        <v>901.734.794-8</v>
      </c>
      <c r="C57" t="s">
        <v>1228</v>
      </c>
      <c r="D57" t="s">
        <v>9</v>
      </c>
      <c r="E57" t="s">
        <v>1393</v>
      </c>
    </row>
    <row r="58" spans="1:5" x14ac:dyDescent="0.3">
      <c r="A58" t="s">
        <v>1227</v>
      </c>
      <c r="B58" t="str">
        <f>VLOOKUP(Tabla6[[#This Row],[CLIENTE ]],[1]Sheet1!$B:$C,2,0)</f>
        <v>041.555.809-2</v>
      </c>
      <c r="C58" t="s">
        <v>1226</v>
      </c>
      <c r="D58" t="s">
        <v>12</v>
      </c>
      <c r="E58" t="s">
        <v>1394</v>
      </c>
    </row>
    <row r="59" spans="1:5" x14ac:dyDescent="0.3">
      <c r="A59" t="s">
        <v>1225</v>
      </c>
      <c r="B59" t="str">
        <f>VLOOKUP(Tabla6[[#This Row],[CLIENTE ]],[1]Sheet1!$B:$C,2,0)</f>
        <v>030.205.138-8</v>
      </c>
      <c r="C59" t="s">
        <v>1224</v>
      </c>
      <c r="D59" t="s">
        <v>12</v>
      </c>
      <c r="E59" t="s">
        <v>1395</v>
      </c>
    </row>
    <row r="60" spans="1:5" x14ac:dyDescent="0.3">
      <c r="A60" t="s">
        <v>1223</v>
      </c>
      <c r="B60" t="str">
        <f>VLOOKUP(Tabla6[[#This Row],[CLIENTE ]],[1]Sheet1!$B:$C,2,0)</f>
        <v>901.813.583-1</v>
      </c>
      <c r="C60" t="s">
        <v>1222</v>
      </c>
      <c r="D60" t="s">
        <v>9</v>
      </c>
      <c r="E60" t="s">
        <v>1396</v>
      </c>
    </row>
    <row r="61" spans="1:5" x14ac:dyDescent="0.3">
      <c r="A61" t="s">
        <v>1221</v>
      </c>
      <c r="B61" t="str">
        <f>VLOOKUP(Tabla6[[#This Row],[CLIENTE ]],[1]Sheet1!$B:$C,2,0)</f>
        <v>901.608.875-7</v>
      </c>
      <c r="C61" t="s">
        <v>1220</v>
      </c>
      <c r="D61" t="s">
        <v>9</v>
      </c>
      <c r="E61" t="s">
        <v>1397</v>
      </c>
    </row>
    <row r="62" spans="1:5" x14ac:dyDescent="0.3">
      <c r="A62" t="s">
        <v>1219</v>
      </c>
      <c r="B62" t="str">
        <f>VLOOKUP(Tabla6[[#This Row],[CLIENTE ]],[1]Sheet1!$B:$C,2,0)</f>
        <v>890.935.884-6</v>
      </c>
      <c r="C62" t="s">
        <v>1218</v>
      </c>
      <c r="D62" t="s">
        <v>25</v>
      </c>
      <c r="E62" t="s">
        <v>1354</v>
      </c>
    </row>
    <row r="63" spans="1:5" x14ac:dyDescent="0.3">
      <c r="A63" t="s">
        <v>1217</v>
      </c>
      <c r="B63" t="str">
        <f>VLOOKUP(Tabla6[[#This Row],[CLIENTE ]],[1]Sheet1!$B:$C,2,0)</f>
        <v>900.534.953-0</v>
      </c>
      <c r="C63" t="s">
        <v>1216</v>
      </c>
      <c r="D63" t="s">
        <v>3</v>
      </c>
      <c r="E63" t="s">
        <v>1352</v>
      </c>
    </row>
    <row r="64" spans="1:5" x14ac:dyDescent="0.3">
      <c r="A64" t="s">
        <v>1215</v>
      </c>
      <c r="B64" t="str">
        <f>VLOOKUP(Tabla6[[#This Row],[CLIENTE ]],[1]Sheet1!$B:$C,2,0)</f>
        <v>032.790.260-3</v>
      </c>
      <c r="C64" t="s">
        <v>1214</v>
      </c>
      <c r="D64" t="s">
        <v>25</v>
      </c>
      <c r="E64" t="s">
        <v>1398</v>
      </c>
    </row>
    <row r="65" spans="1:5" x14ac:dyDescent="0.3">
      <c r="A65" t="s">
        <v>1213</v>
      </c>
      <c r="B65" t="str">
        <f>VLOOKUP(Tabla6[[#This Row],[CLIENTE ]],[1]Sheet1!$B:$C,2,0)</f>
        <v>900.534.953-0</v>
      </c>
      <c r="C65" t="s">
        <v>1212</v>
      </c>
      <c r="D65" t="s">
        <v>3</v>
      </c>
      <c r="E65" t="s">
        <v>1352</v>
      </c>
    </row>
    <row r="66" spans="1:5" x14ac:dyDescent="0.3">
      <c r="A66" t="s">
        <v>1211</v>
      </c>
      <c r="B66" t="str">
        <f>VLOOKUP(Tabla6[[#This Row],[CLIENTE ]],[1]Sheet1!$B:$C,2,0)</f>
        <v>900.247.128-1</v>
      </c>
      <c r="C66" t="s">
        <v>1210</v>
      </c>
      <c r="D66" t="s">
        <v>58</v>
      </c>
      <c r="E66" t="s">
        <v>1399</v>
      </c>
    </row>
    <row r="67" spans="1:5" x14ac:dyDescent="0.3">
      <c r="A67" t="s">
        <v>1209</v>
      </c>
      <c r="B67" t="str">
        <f>VLOOKUP(Tabla6[[#This Row],[CLIENTE ]],[1]Sheet1!$B:$C,2,0)</f>
        <v>901.474.479-6</v>
      </c>
      <c r="C67" t="s">
        <v>1208</v>
      </c>
      <c r="D67" t="s">
        <v>58</v>
      </c>
      <c r="E67" t="s">
        <v>1400</v>
      </c>
    </row>
    <row r="68" spans="1:5" x14ac:dyDescent="0.3">
      <c r="A68" t="s">
        <v>1207</v>
      </c>
      <c r="B68" t="str">
        <f>VLOOKUP(Tabla6[[#This Row],[CLIENTE ]],[1]Sheet1!$B:$C,2,0)</f>
        <v>901.278.460-7</v>
      </c>
      <c r="C68" t="s">
        <v>1206</v>
      </c>
      <c r="D68" t="s">
        <v>58</v>
      </c>
      <c r="E68" t="s">
        <v>1353</v>
      </c>
    </row>
    <row r="69" spans="1:5" x14ac:dyDescent="0.3">
      <c r="A69" t="s">
        <v>1205</v>
      </c>
      <c r="B69" t="str">
        <f>VLOOKUP(Tabla6[[#This Row],[CLIENTE ]],[1]Sheet1!$B:$C,2,0)</f>
        <v>052.525.871-1</v>
      </c>
      <c r="C69" t="s">
        <v>1204</v>
      </c>
      <c r="D69" t="s">
        <v>25</v>
      </c>
      <c r="E69" t="s">
        <v>1401</v>
      </c>
    </row>
    <row r="70" spans="1:5" x14ac:dyDescent="0.3">
      <c r="A70" t="s">
        <v>1203</v>
      </c>
      <c r="B70" t="str">
        <f>VLOOKUP(Tabla6[[#This Row],[CLIENTE ]],[1]Sheet1!$B:$C,2,0)</f>
        <v>901.734.794-8</v>
      </c>
      <c r="C70" t="s">
        <v>1202</v>
      </c>
      <c r="D70" t="s">
        <v>9</v>
      </c>
      <c r="E70" t="s">
        <v>1393</v>
      </c>
    </row>
    <row r="71" spans="1:5" x14ac:dyDescent="0.3">
      <c r="A71" t="s">
        <v>1201</v>
      </c>
      <c r="B71" t="str">
        <f>VLOOKUP(Tabla6[[#This Row],[CLIENTE ]],[1]Sheet1!$B:$C,2,0)</f>
        <v>900.598.805-3</v>
      </c>
      <c r="C71" t="s">
        <v>1200</v>
      </c>
      <c r="D71" t="s">
        <v>9</v>
      </c>
      <c r="E71" t="s">
        <v>1402</v>
      </c>
    </row>
    <row r="72" spans="1:5" x14ac:dyDescent="0.3">
      <c r="A72" t="s">
        <v>1199</v>
      </c>
      <c r="B72" t="str">
        <f>VLOOKUP(Tabla6[[#This Row],[CLIENTE ]],[1]Sheet1!$B:$C,2,0)</f>
        <v>901.959.215-_</v>
      </c>
      <c r="C72" t="s">
        <v>1198</v>
      </c>
      <c r="D72" t="s">
        <v>0</v>
      </c>
      <c r="E72" t="s">
        <v>1403</v>
      </c>
    </row>
    <row r="73" spans="1:5" x14ac:dyDescent="0.3">
      <c r="A73" t="s">
        <v>1197</v>
      </c>
      <c r="B73" t="str">
        <f>VLOOKUP(Tabla6[[#This Row],[CLIENTE ]],[1]Sheet1!$B:$C,2,0)</f>
        <v>051.716.156-1</v>
      </c>
      <c r="C73" t="s">
        <v>1196</v>
      </c>
      <c r="D73" t="s">
        <v>58</v>
      </c>
      <c r="E73" t="s">
        <v>1404</v>
      </c>
    </row>
    <row r="74" spans="1:5" x14ac:dyDescent="0.3">
      <c r="A74" t="s">
        <v>1195</v>
      </c>
      <c r="B74" t="str">
        <f>VLOOKUP(Tabla6[[#This Row],[CLIENTE ]],[1]Sheet1!$B:$C,2,0)</f>
        <v>051.716.156-1</v>
      </c>
      <c r="C74" t="s">
        <v>1194</v>
      </c>
      <c r="D74" t="s">
        <v>25</v>
      </c>
      <c r="E74" t="s">
        <v>1404</v>
      </c>
    </row>
    <row r="75" spans="1:5" x14ac:dyDescent="0.3">
      <c r="A75" t="s">
        <v>1193</v>
      </c>
      <c r="B75" t="str">
        <f>VLOOKUP(Tabla6[[#This Row],[CLIENTE ]],[1]Sheet1!$B:$C,2,0)</f>
        <v>901.754.073-1</v>
      </c>
      <c r="C75" t="s">
        <v>1192</v>
      </c>
      <c r="D75" t="s">
        <v>25</v>
      </c>
      <c r="E75" t="s">
        <v>1405</v>
      </c>
    </row>
    <row r="76" spans="1:5" x14ac:dyDescent="0.3">
      <c r="A76" t="s">
        <v>1191</v>
      </c>
      <c r="B76" t="str">
        <f>VLOOKUP(Tabla6[[#This Row],[CLIENTE ]],[1]Sheet1!$B:$C,2,0)</f>
        <v>900.534.953-0</v>
      </c>
      <c r="C76" t="s">
        <v>1190</v>
      </c>
      <c r="D76" t="s">
        <v>58</v>
      </c>
      <c r="E76" t="s">
        <v>1352</v>
      </c>
    </row>
    <row r="77" spans="1:5" x14ac:dyDescent="0.3">
      <c r="A77" t="s">
        <v>1189</v>
      </c>
      <c r="B77" t="str">
        <f>VLOOKUP(Tabla6[[#This Row],[CLIENTE ]],[1]Sheet1!$B:$C,2,0)</f>
        <v>1.024.470.838-9</v>
      </c>
      <c r="C77" t="s">
        <v>1188</v>
      </c>
      <c r="D77" t="s">
        <v>3</v>
      </c>
      <c r="E77" t="s">
        <v>1406</v>
      </c>
    </row>
    <row r="78" spans="1:5" x14ac:dyDescent="0.3">
      <c r="A78" t="s">
        <v>1187</v>
      </c>
      <c r="B78" t="str">
        <f>VLOOKUP(Tabla6[[#This Row],[CLIENTE ]],[1]Sheet1!$B:$C,2,0)</f>
        <v>005.221.177-4</v>
      </c>
      <c r="C78" t="s">
        <v>1186</v>
      </c>
      <c r="D78" t="s">
        <v>3</v>
      </c>
      <c r="E78" t="s">
        <v>1407</v>
      </c>
    </row>
    <row r="79" spans="1:5" x14ac:dyDescent="0.3">
      <c r="A79" t="s">
        <v>1185</v>
      </c>
      <c r="B79" t="str">
        <f>VLOOKUP(Tabla6[[#This Row],[CLIENTE ]],[1]Sheet1!$B:$C,2,0)</f>
        <v>901.344.062-1</v>
      </c>
      <c r="C79" t="s">
        <v>1184</v>
      </c>
      <c r="D79" t="s">
        <v>9</v>
      </c>
      <c r="E79" t="s">
        <v>1408</v>
      </c>
    </row>
    <row r="80" spans="1:5" x14ac:dyDescent="0.3">
      <c r="A80" t="s">
        <v>1183</v>
      </c>
      <c r="B80" t="str">
        <f>VLOOKUP(Tabla6[[#This Row],[CLIENTE ]],[1]Sheet1!$B:$C,2,0)</f>
        <v>101.425.046-9</v>
      </c>
      <c r="C80" t="s">
        <v>1182</v>
      </c>
      <c r="D80" t="s">
        <v>40</v>
      </c>
      <c r="E80" t="s">
        <v>1409</v>
      </c>
    </row>
    <row r="81" spans="1:5" x14ac:dyDescent="0.3">
      <c r="A81" t="s">
        <v>1181</v>
      </c>
      <c r="B81" t="str">
        <f>VLOOKUP(Tabla6[[#This Row],[CLIENTE ]],[1]Sheet1!$B:$C,2,0)</f>
        <v>053.166.928-5</v>
      </c>
      <c r="C81" t="s">
        <v>1180</v>
      </c>
      <c r="D81" t="s">
        <v>40</v>
      </c>
      <c r="E81" t="s">
        <v>1410</v>
      </c>
    </row>
    <row r="82" spans="1:5" x14ac:dyDescent="0.3">
      <c r="A82" t="s">
        <v>1179</v>
      </c>
      <c r="B82" t="str">
        <f>VLOOKUP(Tabla6[[#This Row],[CLIENTE ]],[1]Sheet1!$B:$C,2,0)</f>
        <v>052.980.029-6</v>
      </c>
      <c r="C82" t="s">
        <v>1178</v>
      </c>
      <c r="D82" t="s">
        <v>324</v>
      </c>
      <c r="E82" t="s">
        <v>1411</v>
      </c>
    </row>
    <row r="83" spans="1:5" x14ac:dyDescent="0.3">
      <c r="A83" t="s">
        <v>1177</v>
      </c>
      <c r="B83" t="str">
        <f>VLOOKUP(Tabla6[[#This Row],[CLIENTE ]],[1]Sheet1!$B:$C,2,0)</f>
        <v>1.234.567.876-5</v>
      </c>
      <c r="C83" t="s">
        <v>1176</v>
      </c>
      <c r="D83" t="s">
        <v>0</v>
      </c>
      <c r="E83" t="s">
        <v>1412</v>
      </c>
    </row>
    <row r="84" spans="1:5" x14ac:dyDescent="0.3">
      <c r="A84" t="s">
        <v>1175</v>
      </c>
      <c r="B84" t="str">
        <f>VLOOKUP(Tabla6[[#This Row],[CLIENTE ]],[1]Sheet1!$B:$C,2,0)</f>
        <v>900.534.953-0</v>
      </c>
      <c r="C84" t="s">
        <v>1174</v>
      </c>
      <c r="D84" t="s">
        <v>0</v>
      </c>
      <c r="E84" t="s">
        <v>1352</v>
      </c>
    </row>
    <row r="85" spans="1:5" x14ac:dyDescent="0.3">
      <c r="A85" t="s">
        <v>1173</v>
      </c>
      <c r="B85" t="str">
        <f>VLOOKUP(Tabla6[[#This Row],[CLIENTE ]],[1]Sheet1!$B:$C,2,0)</f>
        <v>524.330.774-_</v>
      </c>
      <c r="C85" t="s">
        <v>1172</v>
      </c>
      <c r="D85" t="s">
        <v>0</v>
      </c>
      <c r="E85" t="s">
        <v>1413</v>
      </c>
    </row>
    <row r="86" spans="1:5" x14ac:dyDescent="0.3">
      <c r="A86" t="s">
        <v>1171</v>
      </c>
      <c r="B86" t="str">
        <f>VLOOKUP(Tabla6[[#This Row],[CLIENTE ]],[1]Sheet1!$B:$C,2,0)</f>
        <v>900.425.336-9</v>
      </c>
      <c r="C86" t="s">
        <v>1170</v>
      </c>
      <c r="D86" t="s">
        <v>45</v>
      </c>
      <c r="E86" t="s">
        <v>1414</v>
      </c>
    </row>
    <row r="87" spans="1:5" x14ac:dyDescent="0.3">
      <c r="A87" t="s">
        <v>1169</v>
      </c>
      <c r="B87" t="str">
        <f>VLOOKUP(Tabla6[[#This Row],[CLIENTE ]],[1]Sheet1!$B:$C,2,0)</f>
        <v>900.364.267-6</v>
      </c>
      <c r="C87" t="s">
        <v>1168</v>
      </c>
      <c r="D87" t="s">
        <v>45</v>
      </c>
      <c r="E87" t="s">
        <v>1415</v>
      </c>
    </row>
    <row r="88" spans="1:5" x14ac:dyDescent="0.3">
      <c r="A88" t="s">
        <v>1167</v>
      </c>
      <c r="B88" t="str">
        <f>VLOOKUP(Tabla6[[#This Row],[CLIENTE ]],[1]Sheet1!$B:$C,2,0)</f>
        <v>901.431.691-7</v>
      </c>
      <c r="C88" t="s">
        <v>1166</v>
      </c>
      <c r="D88" t="s">
        <v>45</v>
      </c>
      <c r="E88" t="s">
        <v>1416</v>
      </c>
    </row>
    <row r="89" spans="1:5" x14ac:dyDescent="0.3">
      <c r="A89" t="s">
        <v>1165</v>
      </c>
      <c r="B89" t="str">
        <f>VLOOKUP(Tabla6[[#This Row],[CLIENTE ]],[1]Sheet1!$B:$C,2,0)</f>
        <v>901.554.245-3</v>
      </c>
      <c r="C89" t="s">
        <v>1164</v>
      </c>
      <c r="D89" t="s">
        <v>40</v>
      </c>
      <c r="E89" t="s">
        <v>1417</v>
      </c>
    </row>
    <row r="90" spans="1:5" x14ac:dyDescent="0.3">
      <c r="A90" t="s">
        <v>1163</v>
      </c>
      <c r="B90" t="str">
        <f>VLOOKUP(Tabla6[[#This Row],[CLIENTE ]],[1]Sheet1!$B:$C,2,0)</f>
        <v>1.013.634.935-0</v>
      </c>
      <c r="C90" t="s">
        <v>1162</v>
      </c>
      <c r="D90" t="s">
        <v>0</v>
      </c>
      <c r="E90" t="s">
        <v>1418</v>
      </c>
    </row>
    <row r="91" spans="1:5" x14ac:dyDescent="0.3">
      <c r="A91" t="s">
        <v>1161</v>
      </c>
      <c r="B91" t="str">
        <f>VLOOKUP(Tabla6[[#This Row],[CLIENTE ]],[1]Sheet1!$B:$C,2,0)</f>
        <v>1.026.282.826-1</v>
      </c>
      <c r="C91" t="s">
        <v>1160</v>
      </c>
      <c r="D91" t="s">
        <v>392</v>
      </c>
      <c r="E91" t="s">
        <v>1419</v>
      </c>
    </row>
    <row r="92" spans="1:5" x14ac:dyDescent="0.3">
      <c r="A92" t="s">
        <v>1159</v>
      </c>
      <c r="B92" t="str">
        <f>VLOOKUP(Tabla6[[#This Row],[CLIENTE ]],[1]Sheet1!$B:$C,2,0)</f>
        <v>900.420.016-0</v>
      </c>
      <c r="C92" t="s">
        <v>1158</v>
      </c>
      <c r="D92" t="s">
        <v>28</v>
      </c>
      <c r="E92" t="s">
        <v>1420</v>
      </c>
    </row>
    <row r="93" spans="1:5" x14ac:dyDescent="0.3">
      <c r="A93" t="s">
        <v>1157</v>
      </c>
      <c r="B93" t="str">
        <f>VLOOKUP(Tabla6[[#This Row],[CLIENTE ]],[1]Sheet1!$B:$C,2,0)</f>
        <v>901.620.994-4</v>
      </c>
      <c r="C93" t="s">
        <v>1156</v>
      </c>
      <c r="D93" t="s">
        <v>15</v>
      </c>
      <c r="E93" t="s">
        <v>1421</v>
      </c>
    </row>
    <row r="94" spans="1:5" x14ac:dyDescent="0.3">
      <c r="A94" t="s">
        <v>1155</v>
      </c>
      <c r="B94" t="str">
        <f>VLOOKUP(Tabla6[[#This Row],[CLIENTE ]],[1]Sheet1!$B:$C,2,0)</f>
        <v>079.303.151-2</v>
      </c>
      <c r="C94" t="s">
        <v>1154</v>
      </c>
      <c r="D94" t="s">
        <v>392</v>
      </c>
      <c r="E94" t="s">
        <v>1422</v>
      </c>
    </row>
    <row r="95" spans="1:5" x14ac:dyDescent="0.3">
      <c r="A95" t="s">
        <v>1153</v>
      </c>
      <c r="B95" t="str">
        <f>VLOOKUP(Tabla6[[#This Row],[CLIENTE ]],[1]Sheet1!$B:$C,2,0)</f>
        <v>079.303.151-2</v>
      </c>
      <c r="C95" t="s">
        <v>1152</v>
      </c>
      <c r="D95" t="s">
        <v>1151</v>
      </c>
      <c r="E95" t="s">
        <v>1422</v>
      </c>
    </row>
    <row r="96" spans="1:5" x14ac:dyDescent="0.3">
      <c r="A96" t="s">
        <v>1150</v>
      </c>
      <c r="B96" t="str">
        <f>VLOOKUP(Tabla6[[#This Row],[CLIENTE ]],[1]Sheet1!$B:$C,2,0)</f>
        <v>1.020.745.200-8</v>
      </c>
      <c r="C96" t="s">
        <v>1149</v>
      </c>
      <c r="D96" t="s">
        <v>151</v>
      </c>
      <c r="E96" t="s">
        <v>1423</v>
      </c>
    </row>
    <row r="97" spans="1:5" x14ac:dyDescent="0.3">
      <c r="A97" t="s">
        <v>1148</v>
      </c>
      <c r="B97" t="str">
        <f>VLOOKUP(Tabla6[[#This Row],[CLIENTE ]],[1]Sheet1!$B:$C,2,0)</f>
        <v>0.037.513.603-8</v>
      </c>
      <c r="C97" t="s">
        <v>1147</v>
      </c>
      <c r="D97" t="s">
        <v>9</v>
      </c>
      <c r="E97" t="s">
        <v>1424</v>
      </c>
    </row>
    <row r="98" spans="1:5" x14ac:dyDescent="0.3">
      <c r="A98" t="s">
        <v>1146</v>
      </c>
      <c r="B98" t="str">
        <f>VLOOKUP(Tabla6[[#This Row],[CLIENTE ]],[1]Sheet1!$B:$C,2,0)</f>
        <v>004.169.026-7</v>
      </c>
      <c r="C98" t="s">
        <v>1145</v>
      </c>
      <c r="D98" t="s">
        <v>0</v>
      </c>
      <c r="E98" t="s">
        <v>1425</v>
      </c>
    </row>
    <row r="99" spans="1:5" x14ac:dyDescent="0.3">
      <c r="A99" t="s">
        <v>1144</v>
      </c>
      <c r="B99" t="str">
        <f>VLOOKUP(Tabla6[[#This Row],[CLIENTE ]],[1]Sheet1!$B:$C,2,0)</f>
        <v>700.065.309-9</v>
      </c>
      <c r="C99" t="s">
        <v>1143</v>
      </c>
      <c r="D99" t="s">
        <v>151</v>
      </c>
      <c r="E99" t="s">
        <v>1426</v>
      </c>
    </row>
    <row r="100" spans="1:5" x14ac:dyDescent="0.3">
      <c r="A100" t="s">
        <v>1142</v>
      </c>
      <c r="B100" t="str">
        <f>VLOOKUP(Tabla6[[#This Row],[CLIENTE ]],[1]Sheet1!$B:$C,2,0)</f>
        <v>051.896.346-3</v>
      </c>
      <c r="C100" t="s">
        <v>1141</v>
      </c>
      <c r="D100" t="s">
        <v>0</v>
      </c>
      <c r="E100" t="s">
        <v>1427</v>
      </c>
    </row>
    <row r="101" spans="1:5" x14ac:dyDescent="0.3">
      <c r="A101" t="s">
        <v>1140</v>
      </c>
      <c r="B101" t="str">
        <f>VLOOKUP(Tabla6[[#This Row],[CLIENTE ]],[1]Sheet1!$B:$C,2,0)</f>
        <v>900.293.295-7</v>
      </c>
      <c r="C101" t="s">
        <v>1139</v>
      </c>
      <c r="D101" t="s">
        <v>0</v>
      </c>
      <c r="E101" t="s">
        <v>1428</v>
      </c>
    </row>
    <row r="102" spans="1:5" x14ac:dyDescent="0.3">
      <c r="A102" t="s">
        <v>1138</v>
      </c>
      <c r="B102" t="str">
        <f>VLOOKUP(Tabla6[[#This Row],[CLIENTE ]],[1]Sheet1!$B:$C,2,0)</f>
        <v>1.015.422.470-9</v>
      </c>
      <c r="C102" t="s">
        <v>1137</v>
      </c>
      <c r="D102" t="s">
        <v>12</v>
      </c>
      <c r="E102" t="s">
        <v>1429</v>
      </c>
    </row>
    <row r="103" spans="1:5" x14ac:dyDescent="0.3">
      <c r="A103" t="s">
        <v>1136</v>
      </c>
      <c r="B103" t="str">
        <f>VLOOKUP(Tabla6[[#This Row],[CLIENTE ]],[1]Sheet1!$B:$C,2,0)</f>
        <v>892.300.678-7</v>
      </c>
      <c r="C103" t="s">
        <v>1135</v>
      </c>
      <c r="D103" t="s">
        <v>12</v>
      </c>
      <c r="E103" t="s">
        <v>1430</v>
      </c>
    </row>
    <row r="104" spans="1:5" x14ac:dyDescent="0.3">
      <c r="A104" t="s">
        <v>1134</v>
      </c>
      <c r="B104" t="str">
        <f>VLOOKUP(Tabla6[[#This Row],[CLIENTE ]],[1]Sheet1!$B:$C,2,0)</f>
        <v>052.430.022-6</v>
      </c>
      <c r="C104" t="s">
        <v>1133</v>
      </c>
      <c r="D104" t="s">
        <v>9</v>
      </c>
      <c r="E104" t="s">
        <v>1431</v>
      </c>
    </row>
    <row r="105" spans="1:5" x14ac:dyDescent="0.3">
      <c r="A105" t="s">
        <v>1132</v>
      </c>
      <c r="B105" t="str">
        <f>VLOOKUP(Tabla6[[#This Row],[CLIENTE ]],[1]Sheet1!$B:$C,2,0)</f>
        <v>019.186.221-9</v>
      </c>
      <c r="C105" t="s">
        <v>1131</v>
      </c>
      <c r="D105" t="s">
        <v>9</v>
      </c>
      <c r="E105" t="s">
        <v>1432</v>
      </c>
    </row>
    <row r="106" spans="1:5" x14ac:dyDescent="0.3">
      <c r="A106" t="s">
        <v>1130</v>
      </c>
      <c r="B106" t="str">
        <f>VLOOKUP(Tabla6[[#This Row],[CLIENTE ]],[1]Sheet1!$B:$C,2,0)</f>
        <v>901.278.460-7</v>
      </c>
      <c r="C106" t="s">
        <v>1129</v>
      </c>
      <c r="D106" t="s">
        <v>0</v>
      </c>
      <c r="E106" t="s">
        <v>1353</v>
      </c>
    </row>
    <row r="107" spans="1:5" x14ac:dyDescent="0.3">
      <c r="A107" t="s">
        <v>1128</v>
      </c>
      <c r="B107" t="str">
        <f>VLOOKUP(Tabla6[[#This Row],[CLIENTE ]],[1]Sheet1!$B:$C,2,0)</f>
        <v>052.712.083-6</v>
      </c>
      <c r="C107" t="s">
        <v>1127</v>
      </c>
      <c r="D107" t="s">
        <v>0</v>
      </c>
      <c r="E107" t="s">
        <v>1433</v>
      </c>
    </row>
    <row r="108" spans="1:5" x14ac:dyDescent="0.3">
      <c r="A108" t="s">
        <v>1126</v>
      </c>
      <c r="B108" t="str">
        <f>VLOOKUP(Tabla6[[#This Row],[CLIENTE ]],[1]Sheet1!$B:$C,2,0)</f>
        <v>830.087.392-1</v>
      </c>
      <c r="C108" t="s">
        <v>1125</v>
      </c>
      <c r="D108" t="s">
        <v>58</v>
      </c>
      <c r="E108" t="s">
        <v>1434</v>
      </c>
    </row>
    <row r="109" spans="1:5" x14ac:dyDescent="0.3">
      <c r="A109" t="s">
        <v>1124</v>
      </c>
      <c r="B109" t="str">
        <f>VLOOKUP(Tabla6[[#This Row],[CLIENTE ]],[1]Sheet1!$B:$C,2,0)</f>
        <v>080.865.244-3</v>
      </c>
      <c r="C109" t="s">
        <v>1123</v>
      </c>
      <c r="D109" t="s">
        <v>58</v>
      </c>
      <c r="E109" t="s">
        <v>1435</v>
      </c>
    </row>
    <row r="110" spans="1:5" x14ac:dyDescent="0.3">
      <c r="A110" t="s">
        <v>1122</v>
      </c>
      <c r="B110" t="str">
        <f>VLOOKUP(Tabla6[[#This Row],[CLIENTE ]],[1]Sheet1!$B:$C,2,0)</f>
        <v>1.012.428.479-8</v>
      </c>
      <c r="C110" t="s">
        <v>1121</v>
      </c>
      <c r="D110" t="s">
        <v>6</v>
      </c>
      <c r="E110" t="s">
        <v>1436</v>
      </c>
    </row>
    <row r="111" spans="1:5" x14ac:dyDescent="0.3">
      <c r="A111" t="s">
        <v>1120</v>
      </c>
      <c r="B111" t="str">
        <f>VLOOKUP(Tabla6[[#This Row],[CLIENTE ]],[1]Sheet1!$B:$C,2,0)</f>
        <v>052.328.080-8</v>
      </c>
      <c r="C111" t="s">
        <v>1119</v>
      </c>
      <c r="D111" t="s">
        <v>6</v>
      </c>
      <c r="E111" t="s">
        <v>1436</v>
      </c>
    </row>
    <row r="112" spans="1:5" x14ac:dyDescent="0.3">
      <c r="A112" t="s">
        <v>1118</v>
      </c>
      <c r="B112" t="str">
        <f>VLOOKUP(Tabla6[[#This Row],[CLIENTE ]],[1]Sheet1!$B:$C,2,0)</f>
        <v>052.462.709-4</v>
      </c>
      <c r="C112" t="s">
        <v>1117</v>
      </c>
      <c r="D112" t="s">
        <v>6</v>
      </c>
      <c r="E112" t="s">
        <v>1437</v>
      </c>
    </row>
    <row r="113" spans="1:5" x14ac:dyDescent="0.3">
      <c r="A113" t="s">
        <v>1116</v>
      </c>
      <c r="B113" t="str">
        <f>VLOOKUP(Tabla6[[#This Row],[CLIENTE ]],[1]Sheet1!$B:$C,2,0)</f>
        <v>079.531.437-2</v>
      </c>
      <c r="C113" t="s">
        <v>1115</v>
      </c>
      <c r="D113" t="s">
        <v>6</v>
      </c>
      <c r="E113" t="s">
        <v>1436</v>
      </c>
    </row>
    <row r="114" spans="1:5" x14ac:dyDescent="0.3">
      <c r="A114" t="s">
        <v>1114</v>
      </c>
      <c r="B114" t="str">
        <f>VLOOKUP(Tabla6[[#This Row],[CLIENTE ]],[1]Sheet1!$B:$C,2,0)</f>
        <v>900.129.308-_</v>
      </c>
      <c r="C114" t="s">
        <v>1113</v>
      </c>
      <c r="D114" t="s">
        <v>25</v>
      </c>
      <c r="E114" t="s">
        <v>1438</v>
      </c>
    </row>
    <row r="115" spans="1:5" x14ac:dyDescent="0.3">
      <c r="A115" t="s">
        <v>1112</v>
      </c>
      <c r="B115" t="s">
        <v>1343</v>
      </c>
      <c r="C115" t="s">
        <v>372</v>
      </c>
      <c r="D115" t="s">
        <v>6</v>
      </c>
      <c r="E115" t="s">
        <v>1439</v>
      </c>
    </row>
    <row r="116" spans="1:5" x14ac:dyDescent="0.3">
      <c r="A116" t="s">
        <v>1111</v>
      </c>
      <c r="B116" t="str">
        <f>VLOOKUP(Tabla6[[#This Row],[CLIENTE ]],[1]Sheet1!$B:$C,2,0)</f>
        <v>901.752.030-6</v>
      </c>
      <c r="C116" t="s">
        <v>1110</v>
      </c>
      <c r="D116" t="s">
        <v>58</v>
      </c>
      <c r="E116" t="s">
        <v>1440</v>
      </c>
    </row>
    <row r="117" spans="1:5" x14ac:dyDescent="0.3">
      <c r="A117" t="s">
        <v>1109</v>
      </c>
      <c r="B117" t="str">
        <f>VLOOKUP(Tabla6[[#This Row],[CLIENTE ]],[1]Sheet1!$B:$C,2,0)</f>
        <v>900.731.893-1</v>
      </c>
      <c r="C117" t="s">
        <v>1108</v>
      </c>
      <c r="D117" t="s">
        <v>25</v>
      </c>
      <c r="E117" t="s">
        <v>1441</v>
      </c>
    </row>
    <row r="118" spans="1:5" x14ac:dyDescent="0.3">
      <c r="A118" t="s">
        <v>1107</v>
      </c>
      <c r="B118" t="str">
        <f>VLOOKUP(Tabla6[[#This Row],[CLIENTE ]],[1]Sheet1!$B:$C,2,0)</f>
        <v>052.373.866-0</v>
      </c>
      <c r="C118" t="s">
        <v>1106</v>
      </c>
      <c r="D118" t="s">
        <v>6</v>
      </c>
      <c r="E118" t="s">
        <v>1442</v>
      </c>
    </row>
    <row r="119" spans="1:5" x14ac:dyDescent="0.3">
      <c r="A119" t="s">
        <v>1105</v>
      </c>
      <c r="B119" t="str">
        <f>VLOOKUP(Tabla6[[#This Row],[CLIENTE ]],[1]Sheet1!$B:$C,2,0)</f>
        <v>1.032.408.583-2</v>
      </c>
      <c r="C119" t="s">
        <v>1104</v>
      </c>
      <c r="D119" t="s">
        <v>6</v>
      </c>
      <c r="E119" t="s">
        <v>1436</v>
      </c>
    </row>
    <row r="120" spans="1:5" x14ac:dyDescent="0.3">
      <c r="A120" t="s">
        <v>1103</v>
      </c>
      <c r="B120" t="str">
        <f>VLOOKUP(Tabla6[[#This Row],[CLIENTE ]],[1]Sheet1!$B:$C,2,0)</f>
        <v>007.728.179-0</v>
      </c>
      <c r="C120" t="s">
        <v>1102</v>
      </c>
      <c r="D120" t="s">
        <v>228</v>
      </c>
      <c r="E120" t="s">
        <v>1443</v>
      </c>
    </row>
    <row r="121" spans="1:5" x14ac:dyDescent="0.3">
      <c r="A121" t="s">
        <v>1101</v>
      </c>
      <c r="B121" t="str">
        <f>VLOOKUP(Tabla6[[#This Row],[CLIENTE ]],[1]Sheet1!$B:$C,2,0)</f>
        <v>832.001.844-2</v>
      </c>
      <c r="C121" t="s">
        <v>1100</v>
      </c>
      <c r="D121" t="s">
        <v>18</v>
      </c>
      <c r="E121" t="s">
        <v>1444</v>
      </c>
    </row>
    <row r="122" spans="1:5" x14ac:dyDescent="0.3">
      <c r="A122" t="s">
        <v>1099</v>
      </c>
      <c r="B122" t="str">
        <f>VLOOKUP(Tabla6[[#This Row],[CLIENTE ]],[1]Sheet1!$B:$C,2,0)</f>
        <v>900.231.360-2</v>
      </c>
      <c r="C122" t="s">
        <v>1098</v>
      </c>
      <c r="D122" t="s">
        <v>0</v>
      </c>
      <c r="E122" t="s">
        <v>1445</v>
      </c>
    </row>
    <row r="123" spans="1:5" x14ac:dyDescent="0.3">
      <c r="A123" t="s">
        <v>1097</v>
      </c>
      <c r="B123" t="str">
        <f>VLOOKUP(Tabla6[[#This Row],[CLIENTE ]],[1]Sheet1!$B:$C,2,0)</f>
        <v>527.355.187-_</v>
      </c>
      <c r="C123" t="s">
        <v>1096</v>
      </c>
      <c r="D123" t="s">
        <v>324</v>
      </c>
      <c r="E123" t="s">
        <v>1446</v>
      </c>
    </row>
    <row r="124" spans="1:5" x14ac:dyDescent="0.3">
      <c r="A124" t="s">
        <v>1095</v>
      </c>
      <c r="B124" t="str">
        <f>VLOOKUP(Tabla6[[#This Row],[CLIENTE ]],[1]Sheet1!$B:$C,2,0)</f>
        <v>103.247.597-5</v>
      </c>
      <c r="C124" t="s">
        <v>1094</v>
      </c>
      <c r="D124" t="s">
        <v>324</v>
      </c>
      <c r="E124" t="s">
        <v>1447</v>
      </c>
    </row>
    <row r="125" spans="1:5" x14ac:dyDescent="0.3">
      <c r="A125" t="s">
        <v>1093</v>
      </c>
      <c r="B125" t="str">
        <f>VLOOKUP(Tabla6[[#This Row],[CLIENTE ]],[1]Sheet1!$B:$C,2,0)</f>
        <v>524.616.40_-_</v>
      </c>
      <c r="C125" t="s">
        <v>1092</v>
      </c>
      <c r="D125" t="s">
        <v>324</v>
      </c>
      <c r="E125" t="s">
        <v>1448</v>
      </c>
    </row>
    <row r="126" spans="1:5" x14ac:dyDescent="0.3">
      <c r="A126" t="s">
        <v>1091</v>
      </c>
      <c r="B126" t="str">
        <f>VLOOKUP(Tabla6[[#This Row],[CLIENTE ]],[1]Sheet1!$B:$C,2,0)</f>
        <v>860.013.475-1</v>
      </c>
      <c r="C126" t="s">
        <v>1090</v>
      </c>
      <c r="D126" t="s">
        <v>0</v>
      </c>
      <c r="E126" t="s">
        <v>1449</v>
      </c>
    </row>
    <row r="127" spans="1:5" x14ac:dyDescent="0.3">
      <c r="A127" t="s">
        <v>1089</v>
      </c>
      <c r="B127" t="str">
        <f>VLOOKUP(Tabla6[[#This Row],[CLIENTE ]],[1]Sheet1!$B:$C,2,0)</f>
        <v>901.552.958-7</v>
      </c>
      <c r="C127" t="s">
        <v>1088</v>
      </c>
      <c r="D127" t="s">
        <v>0</v>
      </c>
      <c r="E127" t="s">
        <v>1450</v>
      </c>
    </row>
    <row r="128" spans="1:5" x14ac:dyDescent="0.3">
      <c r="A128" t="s">
        <v>1087</v>
      </c>
      <c r="B128" t="str">
        <f>VLOOKUP(Tabla6[[#This Row],[CLIENTE ]],[1]Sheet1!$B:$C,2,0)</f>
        <v>860.039.431-0</v>
      </c>
      <c r="C128" t="s">
        <v>1086</v>
      </c>
      <c r="D128" t="s">
        <v>324</v>
      </c>
      <c r="E128" t="s">
        <v>1451</v>
      </c>
    </row>
    <row r="129" spans="1:5" x14ac:dyDescent="0.3">
      <c r="A129" t="s">
        <v>1085</v>
      </c>
      <c r="B129" t="str">
        <f>VLOOKUP(Tabla6[[#This Row],[CLIENTE ]],[1]Sheet1!$B:$C,2,0)</f>
        <v>830.088.563-4</v>
      </c>
      <c r="C129" t="s">
        <v>1084</v>
      </c>
      <c r="D129" t="s">
        <v>40</v>
      </c>
      <c r="E129" t="s">
        <v>1452</v>
      </c>
    </row>
    <row r="130" spans="1:5" x14ac:dyDescent="0.3">
      <c r="A130" t="s">
        <v>1083</v>
      </c>
      <c r="B130" t="str">
        <f>VLOOKUP(Tabla6[[#This Row],[CLIENTE ]],[1]Sheet1!$B:$C,2,0)</f>
        <v>065.040.647-2</v>
      </c>
      <c r="C130" t="s">
        <v>1082</v>
      </c>
      <c r="D130" t="s">
        <v>0</v>
      </c>
      <c r="E130" t="s">
        <v>1453</v>
      </c>
    </row>
    <row r="131" spans="1:5" x14ac:dyDescent="0.3">
      <c r="A131" t="s">
        <v>1081</v>
      </c>
      <c r="B131" t="str">
        <f>VLOOKUP(Tabla6[[#This Row],[CLIENTE ]],[1]Sheet1!$B:$C,2,0)</f>
        <v>900.587.279-1</v>
      </c>
      <c r="C131" t="s">
        <v>1080</v>
      </c>
      <c r="D131" t="s">
        <v>45</v>
      </c>
      <c r="E131" t="s">
        <v>1454</v>
      </c>
    </row>
    <row r="132" spans="1:5" x14ac:dyDescent="0.3">
      <c r="A132" t="s">
        <v>1079</v>
      </c>
      <c r="B132" t="str">
        <f>VLOOKUP(Tabla6[[#This Row],[CLIENTE ]],[1]Sheet1!$B:$C,2,0)</f>
        <v>901.639.079-3</v>
      </c>
      <c r="C132" t="s">
        <v>1078</v>
      </c>
      <c r="D132" t="s">
        <v>40</v>
      </c>
      <c r="E132" t="s">
        <v>1455</v>
      </c>
    </row>
    <row r="133" spans="1:5" x14ac:dyDescent="0.3">
      <c r="A133" t="s">
        <v>1077</v>
      </c>
      <c r="B133" t="str">
        <f>VLOOKUP(Tabla6[[#This Row],[CLIENTE ]],[1]Sheet1!$B:$C,2,0)</f>
        <v>900.841.376-_</v>
      </c>
      <c r="C133" t="s">
        <v>1076</v>
      </c>
      <c r="D133" t="s">
        <v>9</v>
      </c>
      <c r="E133" t="s">
        <v>1456</v>
      </c>
    </row>
    <row r="134" spans="1:5" x14ac:dyDescent="0.3">
      <c r="A134" t="s">
        <v>1075</v>
      </c>
      <c r="B134" t="str">
        <f>VLOOKUP(Tabla6[[#This Row],[CLIENTE ]],[1]Sheet1!$B:$C,2,0)</f>
        <v>901.435.280-1</v>
      </c>
      <c r="C134" t="s">
        <v>1074</v>
      </c>
      <c r="D134" t="s">
        <v>45</v>
      </c>
      <c r="E134" t="s">
        <v>1429</v>
      </c>
    </row>
    <row r="135" spans="1:5" x14ac:dyDescent="0.3">
      <c r="A135" t="s">
        <v>1073</v>
      </c>
      <c r="B135" t="str">
        <f>VLOOKUP(Tabla6[[#This Row],[CLIENTE ]],[1]Sheet1!$B:$C,2,0)</f>
        <v>902.012.062-0</v>
      </c>
      <c r="C135" t="s">
        <v>1072</v>
      </c>
      <c r="D135" t="s">
        <v>324</v>
      </c>
      <c r="E135" t="s">
        <v>1457</v>
      </c>
    </row>
    <row r="136" spans="1:5" x14ac:dyDescent="0.3">
      <c r="A136" t="s">
        <v>1071</v>
      </c>
      <c r="B136" t="str">
        <f>VLOOKUP(Tabla6[[#This Row],[CLIENTE ]],[1]Sheet1!$B:$C,2,0)</f>
        <v>900.591.747-2</v>
      </c>
      <c r="C136" t="s">
        <v>1070</v>
      </c>
      <c r="D136" t="s">
        <v>40</v>
      </c>
      <c r="E136" t="s">
        <v>1458</v>
      </c>
    </row>
    <row r="137" spans="1:5" x14ac:dyDescent="0.3">
      <c r="A137" t="s">
        <v>1069</v>
      </c>
      <c r="B137" t="str">
        <f>VLOOKUP(Tabla6[[#This Row],[CLIENTE ]],[1]Sheet1!$B:$C,2,0)</f>
        <v>900.946.948-1</v>
      </c>
      <c r="C137" t="s">
        <v>1068</v>
      </c>
      <c r="D137" t="s">
        <v>45</v>
      </c>
      <c r="E137" t="s">
        <v>1459</v>
      </c>
    </row>
    <row r="138" spans="1:5" x14ac:dyDescent="0.3">
      <c r="A138" t="s">
        <v>1067</v>
      </c>
      <c r="B138" t="str">
        <f>VLOOKUP(Tabla6[[#This Row],[CLIENTE ]],[1]Sheet1!$B:$C,2,0)</f>
        <v>9.019.610.90_-4</v>
      </c>
      <c r="C138" t="s">
        <v>1066</v>
      </c>
      <c r="D138" t="s">
        <v>0</v>
      </c>
      <c r="E138" t="s">
        <v>1460</v>
      </c>
    </row>
    <row r="139" spans="1:5" x14ac:dyDescent="0.3">
      <c r="A139" t="s">
        <v>1065</v>
      </c>
      <c r="B139" t="str">
        <f>VLOOKUP(Tabla6[[#This Row],[CLIENTE ]],[1]Sheet1!$B:$C,2,0)</f>
        <v>053.118.583-3</v>
      </c>
      <c r="C139" t="s">
        <v>1064</v>
      </c>
      <c r="D139" t="s">
        <v>12</v>
      </c>
      <c r="E139" t="s">
        <v>1461</v>
      </c>
    </row>
    <row r="140" spans="1:5" x14ac:dyDescent="0.3">
      <c r="A140" t="s">
        <v>1063</v>
      </c>
      <c r="B140" t="str">
        <f>VLOOKUP(Tabla6[[#This Row],[CLIENTE ]],[1]Sheet1!$B:$C,2,0)</f>
        <v>051.612.054-1</v>
      </c>
      <c r="C140" t="s">
        <v>1062</v>
      </c>
      <c r="D140" t="s">
        <v>12</v>
      </c>
      <c r="E140" t="s">
        <v>1462</v>
      </c>
    </row>
    <row r="141" spans="1:5" x14ac:dyDescent="0.3">
      <c r="A141" t="s">
        <v>1061</v>
      </c>
      <c r="B141" t="str">
        <f>VLOOKUP(Tabla6[[#This Row],[CLIENTE ]],[1]Sheet1!$B:$C,2,0)</f>
        <v>901.272.651-1</v>
      </c>
      <c r="C141" t="s">
        <v>1060</v>
      </c>
      <c r="D141" t="s">
        <v>582</v>
      </c>
      <c r="E141" t="s">
        <v>1463</v>
      </c>
    </row>
    <row r="142" spans="1:5" x14ac:dyDescent="0.3">
      <c r="A142" t="s">
        <v>1059</v>
      </c>
      <c r="B142" t="str">
        <f>VLOOKUP(Tabla6[[#This Row],[CLIENTE ]],[1]Sheet1!$B:$C,2,0)</f>
        <v>0.101.901.624-3</v>
      </c>
      <c r="C142" t="s">
        <v>1058</v>
      </c>
      <c r="D142" t="s">
        <v>12</v>
      </c>
      <c r="E142" t="s">
        <v>1464</v>
      </c>
    </row>
    <row r="143" spans="1:5" x14ac:dyDescent="0.3">
      <c r="A143" t="s">
        <v>1057</v>
      </c>
      <c r="B143" t="str">
        <f>VLOOKUP(Tabla6[[#This Row],[CLIENTE ]],[1]Sheet1!$B:$C,2,0)</f>
        <v>079.295.420-3</v>
      </c>
      <c r="C143" t="s">
        <v>1056</v>
      </c>
      <c r="D143" t="s">
        <v>12</v>
      </c>
      <c r="E143" t="s">
        <v>1465</v>
      </c>
    </row>
    <row r="144" spans="1:5" x14ac:dyDescent="0.3">
      <c r="A144" t="s">
        <v>1055</v>
      </c>
      <c r="B144" t="str">
        <f>VLOOKUP(Tabla6[[#This Row],[CLIENTE ]],[1]Sheet1!$B:$C,2,0)</f>
        <v>901.449.734-4</v>
      </c>
      <c r="C144" t="s">
        <v>1054</v>
      </c>
      <c r="D144" t="s">
        <v>9</v>
      </c>
      <c r="E144" t="s">
        <v>1466</v>
      </c>
    </row>
    <row r="145" spans="1:5" x14ac:dyDescent="0.3">
      <c r="A145" t="s">
        <v>1053</v>
      </c>
      <c r="B145" t="str">
        <f>VLOOKUP(Tabla6[[#This Row],[CLIENTE ]],[1]Sheet1!$B:$C,2,0)</f>
        <v>901.548.502-7</v>
      </c>
      <c r="C145" t="s">
        <v>1052</v>
      </c>
      <c r="D145" t="s">
        <v>1051</v>
      </c>
      <c r="E145" t="s">
        <v>1467</v>
      </c>
    </row>
    <row r="146" spans="1:5" x14ac:dyDescent="0.3">
      <c r="A146" t="s">
        <v>1050</v>
      </c>
      <c r="B146" t="str">
        <f>VLOOKUP(Tabla6[[#This Row],[CLIENTE ]],[1]Sheet1!$B:$C,2,0)</f>
        <v>901.451.955-1</v>
      </c>
      <c r="C146" t="s">
        <v>1049</v>
      </c>
      <c r="D146" t="s">
        <v>12</v>
      </c>
      <c r="E146" t="s">
        <v>1468</v>
      </c>
    </row>
    <row r="147" spans="1:5" x14ac:dyDescent="0.3">
      <c r="A147" t="s">
        <v>1048</v>
      </c>
      <c r="B147" t="str">
        <f>VLOOKUP(Tabla6[[#This Row],[CLIENTE ]],[1]Sheet1!$B:$C,2,0)</f>
        <v>093.412.550-6</v>
      </c>
      <c r="C147" t="s">
        <v>1047</v>
      </c>
      <c r="D147" t="s">
        <v>9</v>
      </c>
      <c r="E147" t="s">
        <v>1469</v>
      </c>
    </row>
    <row r="148" spans="1:5" x14ac:dyDescent="0.3">
      <c r="A148" t="s">
        <v>1046</v>
      </c>
      <c r="B148" t="str">
        <f>VLOOKUP(Tabla6[[#This Row],[CLIENTE ]],[1]Sheet1!$B:$C,2,0)</f>
        <v>902.012.062-0</v>
      </c>
      <c r="C148" t="s">
        <v>1045</v>
      </c>
      <c r="D148" t="s">
        <v>9</v>
      </c>
      <c r="E148" t="s">
        <v>1457</v>
      </c>
    </row>
    <row r="149" spans="1:5" x14ac:dyDescent="0.3">
      <c r="A149" t="s">
        <v>1044</v>
      </c>
      <c r="B149" t="str">
        <f>VLOOKUP(Tabla6[[#This Row],[CLIENTE ]],[1]Sheet1!$B:$C,2,0)</f>
        <v>901.786.654-8</v>
      </c>
      <c r="C149" t="s">
        <v>1043</v>
      </c>
      <c r="D149" t="s">
        <v>0</v>
      </c>
      <c r="E149" t="s">
        <v>1470</v>
      </c>
    </row>
    <row r="150" spans="1:5" x14ac:dyDescent="0.3">
      <c r="A150" t="s">
        <v>1042</v>
      </c>
      <c r="B150" t="str">
        <f>VLOOKUP(Tabla6[[#This Row],[CLIENTE ]],[1]Sheet1!$B:$C,2,0)</f>
        <v>800.214.959-9</v>
      </c>
      <c r="C150" t="s">
        <v>1041</v>
      </c>
      <c r="D150" t="s">
        <v>9</v>
      </c>
      <c r="E150" t="s">
        <v>1471</v>
      </c>
    </row>
    <row r="151" spans="1:5" x14ac:dyDescent="0.3">
      <c r="A151" t="s">
        <v>1040</v>
      </c>
      <c r="B151" t="str">
        <f>VLOOKUP(Tabla6[[#This Row],[CLIENTE ]],[1]Sheet1!$B:$C,2,0)</f>
        <v>079.361.780-2</v>
      </c>
      <c r="C151" t="s">
        <v>1039</v>
      </c>
      <c r="D151" t="s">
        <v>180</v>
      </c>
      <c r="E151" t="s">
        <v>1472</v>
      </c>
    </row>
    <row r="152" spans="1:5" x14ac:dyDescent="0.3">
      <c r="A152" t="s">
        <v>1038</v>
      </c>
      <c r="B152" t="str">
        <f>VLOOKUP(Tabla6[[#This Row],[CLIENTE ]],[1]Sheet1!$B:$C,2,0)</f>
        <v>051.710.271-1</v>
      </c>
      <c r="C152" t="s">
        <v>1037</v>
      </c>
      <c r="D152" t="s">
        <v>180</v>
      </c>
      <c r="E152" t="s">
        <v>1473</v>
      </c>
    </row>
    <row r="153" spans="1:5" x14ac:dyDescent="0.3">
      <c r="A153" t="s">
        <v>1036</v>
      </c>
      <c r="B153" t="str">
        <f>VLOOKUP(Tabla6[[#This Row],[CLIENTE ]],[1]Sheet1!$B:$C,2,0)</f>
        <v>900.176.348-8</v>
      </c>
      <c r="C153" t="s">
        <v>1035</v>
      </c>
      <c r="D153" t="s">
        <v>180</v>
      </c>
      <c r="E153" t="s">
        <v>1390</v>
      </c>
    </row>
    <row r="154" spans="1:5" x14ac:dyDescent="0.3">
      <c r="A154" t="s">
        <v>1034</v>
      </c>
      <c r="B154" t="str">
        <f>VLOOKUP(Tabla6[[#This Row],[CLIENTE ]],[1]Sheet1!$B:$C,2,0)</f>
        <v>900.176.348-8</v>
      </c>
      <c r="C154" t="s">
        <v>1033</v>
      </c>
      <c r="D154" t="s">
        <v>15</v>
      </c>
      <c r="E154" t="s">
        <v>1390</v>
      </c>
    </row>
    <row r="155" spans="1:5" x14ac:dyDescent="0.3">
      <c r="A155" t="s">
        <v>1032</v>
      </c>
      <c r="B155" t="str">
        <f>VLOOKUP(Tabla6[[#This Row],[CLIENTE ]],[1]Sheet1!$B:$C,2,0)</f>
        <v>800.091.440-9</v>
      </c>
      <c r="C155" t="s">
        <v>1031</v>
      </c>
      <c r="D155" t="s">
        <v>28</v>
      </c>
      <c r="E155" t="s">
        <v>1474</v>
      </c>
    </row>
    <row r="156" spans="1:5" x14ac:dyDescent="0.3">
      <c r="A156" t="s">
        <v>1030</v>
      </c>
      <c r="B156" t="str">
        <f>VLOOKUP(Tabla6[[#This Row],[CLIENTE ]],[1]Sheet1!$B:$C,2,0)</f>
        <v>074.333.164-8</v>
      </c>
      <c r="C156" t="s">
        <v>1029</v>
      </c>
      <c r="D156" t="s">
        <v>33</v>
      </c>
      <c r="E156" t="s">
        <v>1475</v>
      </c>
    </row>
    <row r="157" spans="1:5" x14ac:dyDescent="0.3">
      <c r="A157" t="s">
        <v>1028</v>
      </c>
      <c r="B157" t="str">
        <f>VLOOKUP(Tabla6[[#This Row],[CLIENTE ]],[1]Sheet1!$B:$C,2,0)</f>
        <v>030.516.919-8</v>
      </c>
      <c r="C157" t="s">
        <v>1027</v>
      </c>
      <c r="D157" t="s">
        <v>151</v>
      </c>
      <c r="E157" t="s">
        <v>1476</v>
      </c>
    </row>
    <row r="158" spans="1:5" x14ac:dyDescent="0.3">
      <c r="A158" t="s">
        <v>1026</v>
      </c>
      <c r="B158" t="str">
        <f>VLOOKUP(Tabla6[[#This Row],[CLIENTE ]],[1]Sheet1!$B:$C,2,0)</f>
        <v>093.412.550-6</v>
      </c>
      <c r="C158" t="s">
        <v>1025</v>
      </c>
      <c r="D158" t="s">
        <v>151</v>
      </c>
      <c r="E158" t="s">
        <v>1469</v>
      </c>
    </row>
    <row r="159" spans="1:5" x14ac:dyDescent="0.3">
      <c r="A159" t="s">
        <v>1024</v>
      </c>
      <c r="B159" t="str">
        <f>VLOOKUP(Tabla6[[#This Row],[CLIENTE ]],[1]Sheet1!$B:$C,2,0)</f>
        <v>901.243.768-9</v>
      </c>
      <c r="C159" t="s">
        <v>1023</v>
      </c>
      <c r="D159" t="s">
        <v>6</v>
      </c>
      <c r="E159" t="s">
        <v>1477</v>
      </c>
    </row>
    <row r="160" spans="1:5" x14ac:dyDescent="0.3">
      <c r="A160" t="s">
        <v>1022</v>
      </c>
      <c r="B160" t="str">
        <f>VLOOKUP(Tabla6[[#This Row],[CLIENTE ]],[1]Sheet1!$B:$C,2,0)</f>
        <v>900.171.517-3</v>
      </c>
      <c r="C160" t="s">
        <v>1021</v>
      </c>
      <c r="D160" t="s">
        <v>28</v>
      </c>
      <c r="E160" t="s">
        <v>1478</v>
      </c>
    </row>
    <row r="161" spans="1:5" x14ac:dyDescent="0.3">
      <c r="A161" t="s">
        <v>1020</v>
      </c>
      <c r="B161" t="str">
        <f>VLOOKUP(Tabla6[[#This Row],[CLIENTE ]],[1]Sheet1!$B:$C,2,0)</f>
        <v>900.171.517-3</v>
      </c>
      <c r="C161" t="s">
        <v>1019</v>
      </c>
      <c r="D161" t="s">
        <v>28</v>
      </c>
      <c r="E161" t="s">
        <v>1478</v>
      </c>
    </row>
    <row r="162" spans="1:5" x14ac:dyDescent="0.3">
      <c r="A162" t="s">
        <v>1018</v>
      </c>
      <c r="B162" t="str">
        <f>VLOOKUP(Tabla6[[#This Row],[CLIENTE ]],[1]Sheet1!$B:$C,2,0)</f>
        <v>901.283.075-4</v>
      </c>
      <c r="C162" t="s">
        <v>1017</v>
      </c>
      <c r="D162" t="s">
        <v>180</v>
      </c>
      <c r="E162" t="s">
        <v>1479</v>
      </c>
    </row>
    <row r="163" spans="1:5" x14ac:dyDescent="0.3">
      <c r="A163" t="s">
        <v>1016</v>
      </c>
      <c r="B163" t="str">
        <f>VLOOKUP(Tabla6[[#This Row],[CLIENTE ]],[1]Sheet1!$B:$C,2,0)</f>
        <v>9.020.161.46_-9</v>
      </c>
      <c r="C163" t="s">
        <v>1015</v>
      </c>
      <c r="D163" t="s">
        <v>180</v>
      </c>
      <c r="E163" t="s">
        <v>1480</v>
      </c>
    </row>
    <row r="164" spans="1:5" x14ac:dyDescent="0.3">
      <c r="A164" t="s">
        <v>1014</v>
      </c>
      <c r="B164" t="str">
        <f>VLOOKUP(Tabla6[[#This Row],[CLIENTE ]],[1]Sheet1!$B:$C,2,0)</f>
        <v>0.052.826.523-5</v>
      </c>
      <c r="C164" t="s">
        <v>1013</v>
      </c>
      <c r="D164" t="s">
        <v>180</v>
      </c>
      <c r="E164" t="s">
        <v>1481</v>
      </c>
    </row>
    <row r="165" spans="1:5" x14ac:dyDescent="0.3">
      <c r="A165" t="s">
        <v>1012</v>
      </c>
      <c r="B165" t="str">
        <f>VLOOKUP(Tabla6[[#This Row],[CLIENTE ]],[1]Sheet1!$B:$C,2,0)</f>
        <v>1.023.916.993-5</v>
      </c>
      <c r="C165" t="s">
        <v>1011</v>
      </c>
      <c r="D165" t="s">
        <v>28</v>
      </c>
      <c r="E165" t="s">
        <v>1482</v>
      </c>
    </row>
    <row r="166" spans="1:5" x14ac:dyDescent="0.3">
      <c r="A166" t="s">
        <v>1010</v>
      </c>
      <c r="B166" t="str">
        <f>VLOOKUP(Tabla6[[#This Row],[CLIENTE ]],[1]Sheet1!$B:$C,2,0)</f>
        <v>1.016.052.027-0</v>
      </c>
      <c r="C166" t="s">
        <v>1009</v>
      </c>
      <c r="D166" t="s">
        <v>33</v>
      </c>
      <c r="E166" t="s">
        <v>1483</v>
      </c>
    </row>
    <row r="167" spans="1:5" x14ac:dyDescent="0.3">
      <c r="A167" t="s">
        <v>1008</v>
      </c>
      <c r="B167" t="str">
        <f>VLOOKUP(Tabla6[[#This Row],[CLIENTE ]],[1]Sheet1!$B:$C,2,0)</f>
        <v>900.659.023-3</v>
      </c>
      <c r="C167" t="s">
        <v>1007</v>
      </c>
      <c r="D167" t="s">
        <v>0</v>
      </c>
      <c r="E167" t="s">
        <v>1484</v>
      </c>
    </row>
    <row r="168" spans="1:5" x14ac:dyDescent="0.3">
      <c r="A168" t="s">
        <v>1006</v>
      </c>
      <c r="B168" t="str">
        <f>VLOOKUP(Tabla6[[#This Row],[CLIENTE ]],[1]Sheet1!$B:$C,2,0)</f>
        <v>860.046.667-0</v>
      </c>
      <c r="C168" t="s">
        <v>1005</v>
      </c>
      <c r="D168" t="s">
        <v>9</v>
      </c>
      <c r="E168" t="s">
        <v>1485</v>
      </c>
    </row>
    <row r="169" spans="1:5" x14ac:dyDescent="0.3">
      <c r="A169" t="s">
        <v>1004</v>
      </c>
      <c r="B169" t="str">
        <f>VLOOKUP(Tabla6[[#This Row],[CLIENTE ]],[1]Sheet1!$B:$C,2,0)</f>
        <v>901.748.647-4</v>
      </c>
      <c r="C169" t="s">
        <v>1003</v>
      </c>
      <c r="D169" t="s">
        <v>9</v>
      </c>
      <c r="E169" t="s">
        <v>1486</v>
      </c>
    </row>
    <row r="170" spans="1:5" x14ac:dyDescent="0.3">
      <c r="A170" t="s">
        <v>1002</v>
      </c>
      <c r="B170" t="str">
        <f>VLOOKUP(Tabla6[[#This Row],[CLIENTE ]],[1]Sheet1!$B:$C,2,0)</f>
        <v>830.069.803-6</v>
      </c>
      <c r="C170" t="s">
        <v>1001</v>
      </c>
      <c r="D170" t="s">
        <v>0</v>
      </c>
      <c r="E170" t="s">
        <v>1408</v>
      </c>
    </row>
    <row r="171" spans="1:5" x14ac:dyDescent="0.3">
      <c r="A171" t="s">
        <v>1000</v>
      </c>
      <c r="B171" t="str">
        <f>VLOOKUP(Tabla6[[#This Row],[CLIENTE ]],[1]Sheet1!$B:$C,2,0)</f>
        <v>799.054.93_-1</v>
      </c>
      <c r="C171" t="s">
        <v>999</v>
      </c>
      <c r="D171" t="s">
        <v>12</v>
      </c>
      <c r="E171" t="s">
        <v>1487</v>
      </c>
    </row>
    <row r="172" spans="1:5" x14ac:dyDescent="0.3">
      <c r="A172" t="s">
        <v>998</v>
      </c>
      <c r="B172" t="str">
        <f>VLOOKUP(Tabla6[[#This Row],[CLIENTE ]],[1]Sheet1!$B:$C,2,0)</f>
        <v>1.073.232.114-3</v>
      </c>
      <c r="C172" t="s">
        <v>997</v>
      </c>
      <c r="D172" t="s">
        <v>185</v>
      </c>
      <c r="E172" t="s">
        <v>1488</v>
      </c>
    </row>
    <row r="173" spans="1:5" x14ac:dyDescent="0.3">
      <c r="A173" t="s">
        <v>996</v>
      </c>
      <c r="B173" t="str">
        <f>VLOOKUP(Tabla6[[#This Row],[CLIENTE ]],[1]Sheet1!$B:$C,2,0)</f>
        <v>100.109.071-4</v>
      </c>
      <c r="C173" t="s">
        <v>995</v>
      </c>
      <c r="D173" t="s">
        <v>12</v>
      </c>
      <c r="E173" t="s">
        <v>1489</v>
      </c>
    </row>
    <row r="174" spans="1:5" x14ac:dyDescent="0.3">
      <c r="A174" t="s">
        <v>994</v>
      </c>
      <c r="B174" t="str">
        <f>VLOOKUP(Tabla6[[#This Row],[CLIENTE ]],[1]Sheet1!$B:$C,2,0)</f>
        <v>090.157.584-7</v>
      </c>
      <c r="C174" t="s">
        <v>993</v>
      </c>
      <c r="D174" t="s">
        <v>12</v>
      </c>
      <c r="E174" t="s">
        <v>1490</v>
      </c>
    </row>
    <row r="175" spans="1:5" x14ac:dyDescent="0.3">
      <c r="A175" t="s">
        <v>992</v>
      </c>
      <c r="B175" t="str">
        <f>VLOOKUP(Tabla6[[#This Row],[CLIENTE ]],[1]Sheet1!$B:$C,2,0)</f>
        <v>830.124.716-9</v>
      </c>
      <c r="C175" t="s">
        <v>991</v>
      </c>
      <c r="D175" t="s">
        <v>58</v>
      </c>
      <c r="E175" t="s">
        <v>1491</v>
      </c>
    </row>
    <row r="176" spans="1:5" x14ac:dyDescent="0.3">
      <c r="A176" t="s">
        <v>990</v>
      </c>
      <c r="B176" t="str">
        <f>VLOOKUP(Tabla6[[#This Row],[CLIENTE ]],[1]Sheet1!$B:$C,2,0)</f>
        <v>080.741.921-9</v>
      </c>
      <c r="C176" t="s">
        <v>989</v>
      </c>
      <c r="D176" t="s">
        <v>58</v>
      </c>
      <c r="E176" t="s">
        <v>1492</v>
      </c>
    </row>
    <row r="177" spans="1:5" x14ac:dyDescent="0.3">
      <c r="A177" t="s">
        <v>988</v>
      </c>
      <c r="B177" t="str">
        <f>VLOOKUP(Tabla6[[#This Row],[CLIENTE ]],[1]Sheet1!$B:$C,2,0)</f>
        <v>901.558.577-1</v>
      </c>
      <c r="C177" t="s">
        <v>987</v>
      </c>
      <c r="D177" t="s">
        <v>58</v>
      </c>
      <c r="E177" t="s">
        <v>1493</v>
      </c>
    </row>
    <row r="178" spans="1:5" x14ac:dyDescent="0.3">
      <c r="A178" t="s">
        <v>986</v>
      </c>
      <c r="B178" t="str">
        <f>VLOOKUP(Tabla6[[#This Row],[CLIENTE ]],[1]Sheet1!$B:$C,2,0)</f>
        <v>103.069.971-5</v>
      </c>
      <c r="C178" t="s">
        <v>985</v>
      </c>
      <c r="D178" t="s">
        <v>58</v>
      </c>
      <c r="E178" t="s">
        <v>1494</v>
      </c>
    </row>
    <row r="179" spans="1:5" x14ac:dyDescent="0.3">
      <c r="A179" t="s">
        <v>984</v>
      </c>
      <c r="B179" t="str">
        <f>VLOOKUP(Tabla6[[#This Row],[CLIENTE ]],[1]Sheet1!$B:$C,2,0)</f>
        <v>901.275.312-1</v>
      </c>
      <c r="C179" t="s">
        <v>983</v>
      </c>
      <c r="D179" t="s">
        <v>582</v>
      </c>
      <c r="E179" t="s">
        <v>1495</v>
      </c>
    </row>
    <row r="180" spans="1:5" x14ac:dyDescent="0.3">
      <c r="A180" t="s">
        <v>982</v>
      </c>
      <c r="B180" t="str">
        <f>VLOOKUP(Tabla6[[#This Row],[CLIENTE ]],[1]Sheet1!$B:$C,2,0)</f>
        <v>019.115.613-9</v>
      </c>
      <c r="C180" t="s">
        <v>981</v>
      </c>
      <c r="D180" t="s">
        <v>58</v>
      </c>
      <c r="E180" t="s">
        <v>1496</v>
      </c>
    </row>
    <row r="181" spans="1:5" x14ac:dyDescent="0.3">
      <c r="A181" t="s">
        <v>980</v>
      </c>
      <c r="B181" t="str">
        <f>VLOOKUP(Tabla6[[#This Row],[CLIENTE ]],[1]Sheet1!$B:$C,2,0)</f>
        <v>901.804.433-1</v>
      </c>
      <c r="C181" t="s">
        <v>979</v>
      </c>
      <c r="D181" t="s">
        <v>58</v>
      </c>
      <c r="E181" t="s">
        <v>1497</v>
      </c>
    </row>
    <row r="182" spans="1:5" x14ac:dyDescent="0.3">
      <c r="A182" t="s">
        <v>978</v>
      </c>
      <c r="B182" t="str">
        <f>VLOOKUP(Tabla6[[#This Row],[CLIENTE ]],[1]Sheet1!$B:$C,2,0)</f>
        <v>901.275.312-1</v>
      </c>
      <c r="C182" t="s">
        <v>977</v>
      </c>
      <c r="D182" t="s">
        <v>58</v>
      </c>
      <c r="E182" t="s">
        <v>1495</v>
      </c>
    </row>
    <row r="183" spans="1:5" x14ac:dyDescent="0.3">
      <c r="A183" t="s">
        <v>976</v>
      </c>
      <c r="B183" t="str">
        <f>VLOOKUP(Tabla6[[#This Row],[CLIENTE ]],[1]Sheet1!$B:$C,2,0)</f>
        <v>052.479.286-5</v>
      </c>
      <c r="C183" t="s">
        <v>975</v>
      </c>
      <c r="D183" t="s">
        <v>3</v>
      </c>
      <c r="E183" t="s">
        <v>1498</v>
      </c>
    </row>
    <row r="184" spans="1:5" x14ac:dyDescent="0.3">
      <c r="A184" t="s">
        <v>974</v>
      </c>
      <c r="B184" t="str">
        <f>VLOOKUP(Tabla6[[#This Row],[CLIENTE ]],[1]Sheet1!$B:$C,2,0)</f>
        <v>901.748.647-4</v>
      </c>
      <c r="C184" t="s">
        <v>973</v>
      </c>
      <c r="D184" t="s">
        <v>45</v>
      </c>
      <c r="E184" t="s">
        <v>1486</v>
      </c>
    </row>
    <row r="185" spans="1:5" x14ac:dyDescent="0.3">
      <c r="A185" t="s">
        <v>972</v>
      </c>
      <c r="B185" t="str">
        <f>VLOOKUP(Tabla6[[#This Row],[CLIENTE ]],[1]Sheet1!$B:$C,2,0)</f>
        <v>900.488.216-3</v>
      </c>
      <c r="C185" t="s">
        <v>971</v>
      </c>
      <c r="D185" t="s">
        <v>58</v>
      </c>
      <c r="E185" t="s">
        <v>1499</v>
      </c>
    </row>
    <row r="186" spans="1:5" x14ac:dyDescent="0.3">
      <c r="A186" t="s">
        <v>970</v>
      </c>
      <c r="B186" t="str">
        <f>VLOOKUP(Tabla6[[#This Row],[CLIENTE ]],[1]Sheet1!$B:$C,2,0)</f>
        <v>318.392.812-1</v>
      </c>
      <c r="C186" t="s">
        <v>969</v>
      </c>
      <c r="D186" t="s">
        <v>185</v>
      </c>
      <c r="E186" t="s">
        <v>1500</v>
      </c>
    </row>
    <row r="187" spans="1:5" x14ac:dyDescent="0.3">
      <c r="A187" t="s">
        <v>968</v>
      </c>
      <c r="B187" t="str">
        <f>VLOOKUP(Tabla6[[#This Row],[CLIENTE ]],[1]Sheet1!$B:$C,2,0)</f>
        <v>1.000.257.211-2</v>
      </c>
      <c r="C187" t="s">
        <v>967</v>
      </c>
      <c r="D187" t="s">
        <v>58</v>
      </c>
      <c r="E187" t="s">
        <v>1501</v>
      </c>
    </row>
    <row r="188" spans="1:5" x14ac:dyDescent="0.3">
      <c r="A188" t="s">
        <v>966</v>
      </c>
      <c r="B188" t="str">
        <f>VLOOKUP(Tabla6[[#This Row],[CLIENTE ]],[1]Sheet1!$B:$C,2,0)</f>
        <v>901.804.633-1</v>
      </c>
      <c r="C188" t="s">
        <v>965</v>
      </c>
      <c r="D188" t="s">
        <v>18</v>
      </c>
      <c r="E188" t="s">
        <v>1502</v>
      </c>
    </row>
    <row r="189" spans="1:5" x14ac:dyDescent="0.3">
      <c r="A189" t="s">
        <v>964</v>
      </c>
      <c r="B189" t="str">
        <f>VLOOKUP(Tabla6[[#This Row],[CLIENTE ]],[1]Sheet1!$B:$C,2,0)</f>
        <v>900.144.975-9</v>
      </c>
      <c r="C189" t="s">
        <v>963</v>
      </c>
      <c r="D189" t="s">
        <v>45</v>
      </c>
      <c r="E189" t="s">
        <v>1503</v>
      </c>
    </row>
    <row r="190" spans="1:5" x14ac:dyDescent="0.3">
      <c r="A190" t="s">
        <v>962</v>
      </c>
      <c r="B190" t="str">
        <f>VLOOKUP(Tabla6[[#This Row],[CLIENTE ]],[1]Sheet1!$B:$C,2,0)</f>
        <v>795.617.71_-_</v>
      </c>
      <c r="C190" t="s">
        <v>938</v>
      </c>
      <c r="D190" t="s">
        <v>324</v>
      </c>
      <c r="E190" t="s">
        <v>1504</v>
      </c>
    </row>
    <row r="191" spans="1:5" x14ac:dyDescent="0.3">
      <c r="A191" t="s">
        <v>961</v>
      </c>
      <c r="B191" t="str">
        <f>VLOOKUP(Tabla6[[#This Row],[CLIENTE ]],[1]Sheet1!$B:$C,2,0)</f>
        <v>052.823.531-0</v>
      </c>
      <c r="C191" t="s">
        <v>960</v>
      </c>
      <c r="D191" t="s">
        <v>324</v>
      </c>
      <c r="E191" t="s">
        <v>1505</v>
      </c>
    </row>
    <row r="192" spans="1:5" x14ac:dyDescent="0.3">
      <c r="A192" t="s">
        <v>959</v>
      </c>
      <c r="B192" t="str">
        <f>VLOOKUP(Tabla6[[#This Row],[CLIENTE ]],[1]Sheet1!$B:$C,2,0)</f>
        <v>901.196.557-1</v>
      </c>
      <c r="C192" t="s">
        <v>958</v>
      </c>
      <c r="D192" t="s">
        <v>45</v>
      </c>
      <c r="E192" t="s">
        <v>1506</v>
      </c>
    </row>
    <row r="193" spans="1:5" x14ac:dyDescent="0.3">
      <c r="A193" t="s">
        <v>957</v>
      </c>
      <c r="B193" t="str">
        <f>VLOOKUP(Tabla6[[#This Row],[CLIENTE ]],[1]Sheet1!$B:$C,2,0)</f>
        <v>020.454.367-9</v>
      </c>
      <c r="C193" t="s">
        <v>956</v>
      </c>
      <c r="D193" t="s">
        <v>0</v>
      </c>
      <c r="E193" t="s">
        <v>1507</v>
      </c>
    </row>
    <row r="194" spans="1:5" x14ac:dyDescent="0.3">
      <c r="A194" t="s">
        <v>955</v>
      </c>
      <c r="B194" t="str">
        <f>VLOOKUP(Tabla6[[#This Row],[CLIENTE ]],[1]Sheet1!$B:$C,2,0)</f>
        <v>900.748.829-4</v>
      </c>
      <c r="C194" t="s">
        <v>954</v>
      </c>
      <c r="D194" t="s">
        <v>324</v>
      </c>
      <c r="E194" t="s">
        <v>1508</v>
      </c>
    </row>
    <row r="195" spans="1:5" x14ac:dyDescent="0.3">
      <c r="A195" t="s">
        <v>953</v>
      </c>
      <c r="B195" t="str">
        <f>VLOOKUP(Tabla6[[#This Row],[CLIENTE ]],[1]Sheet1!$B:$C,2,0)</f>
        <v>080.101.729-5</v>
      </c>
      <c r="C195" t="s">
        <v>952</v>
      </c>
      <c r="D195" t="s">
        <v>0</v>
      </c>
      <c r="E195" t="s">
        <v>1509</v>
      </c>
    </row>
    <row r="196" spans="1:5" x14ac:dyDescent="0.3">
      <c r="A196" t="s">
        <v>951</v>
      </c>
      <c r="B196" t="str">
        <f>VLOOKUP(Tabla6[[#This Row],[CLIENTE ]],[1]Sheet1!$B:$C,2,0)</f>
        <v>103.052.738-3</v>
      </c>
      <c r="C196" t="s">
        <v>950</v>
      </c>
      <c r="D196" t="s">
        <v>324</v>
      </c>
      <c r="E196" t="s">
        <v>1510</v>
      </c>
    </row>
    <row r="197" spans="1:5" x14ac:dyDescent="0.3">
      <c r="A197" t="s">
        <v>949</v>
      </c>
      <c r="B197" t="str">
        <f>VLOOKUP(Tabla6[[#This Row],[CLIENTE ]],[1]Sheet1!$B:$C,2,0)</f>
        <v>900.154.217-7</v>
      </c>
      <c r="C197" t="s">
        <v>948</v>
      </c>
      <c r="D197" t="s">
        <v>40</v>
      </c>
      <c r="E197" t="s">
        <v>1511</v>
      </c>
    </row>
    <row r="198" spans="1:5" x14ac:dyDescent="0.3">
      <c r="A198" t="s">
        <v>947</v>
      </c>
      <c r="B198" t="str">
        <f>VLOOKUP(Tabla6[[#This Row],[CLIENTE ]],[1]Sheet1!$B:$C,2,0)</f>
        <v>1.015.412.335-6</v>
      </c>
      <c r="C198" t="s">
        <v>946</v>
      </c>
      <c r="D198" t="s">
        <v>45</v>
      </c>
      <c r="E198" t="s">
        <v>1512</v>
      </c>
    </row>
    <row r="199" spans="1:5" x14ac:dyDescent="0.3">
      <c r="A199" t="s">
        <v>945</v>
      </c>
      <c r="B199" t="str">
        <f>VLOOKUP(Tabla6[[#This Row],[CLIENTE ]],[1]Sheet1!$B:$C,2,0)</f>
        <v>900.521.271-1</v>
      </c>
      <c r="C199" t="s">
        <v>944</v>
      </c>
      <c r="D199" t="s">
        <v>45</v>
      </c>
      <c r="E199" t="s">
        <v>1513</v>
      </c>
    </row>
    <row r="200" spans="1:5" x14ac:dyDescent="0.3">
      <c r="A200" t="s">
        <v>943</v>
      </c>
      <c r="B200" t="str">
        <f>VLOOKUP(Tabla6[[#This Row],[CLIENTE ]],[1]Sheet1!$B:$C,2,0)</f>
        <v>051.872.382-5</v>
      </c>
      <c r="C200" t="s">
        <v>942</v>
      </c>
      <c r="D200" t="s">
        <v>45</v>
      </c>
      <c r="E200" t="s">
        <v>1512</v>
      </c>
    </row>
    <row r="201" spans="1:5" x14ac:dyDescent="0.3">
      <c r="A201" t="s">
        <v>941</v>
      </c>
      <c r="B201" t="str">
        <f>VLOOKUP(Tabla6[[#This Row],[CLIENTE ]],[1]Sheet1!$B:$C,2,0)</f>
        <v>1.032.499.797-0</v>
      </c>
      <c r="C201" t="s">
        <v>940</v>
      </c>
      <c r="D201" t="s">
        <v>324</v>
      </c>
      <c r="E201" t="s">
        <v>1514</v>
      </c>
    </row>
    <row r="202" spans="1:5" x14ac:dyDescent="0.3">
      <c r="A202" t="s">
        <v>939</v>
      </c>
      <c r="B202" t="str">
        <f>VLOOKUP(Tabla6[[#This Row],[CLIENTE ]],[1]Sheet1!$B:$C,2,0)</f>
        <v>830.130.984-0</v>
      </c>
      <c r="C202" t="s">
        <v>938</v>
      </c>
      <c r="D202" t="s">
        <v>324</v>
      </c>
      <c r="E202" t="s">
        <v>1504</v>
      </c>
    </row>
    <row r="203" spans="1:5" x14ac:dyDescent="0.3">
      <c r="A203" t="s">
        <v>937</v>
      </c>
      <c r="B203" t="str">
        <f>VLOOKUP(Tabla6[[#This Row],[CLIENTE ]],[1]Sheet1!$B:$C,2,0)</f>
        <v>083.868.605-4</v>
      </c>
      <c r="C203" t="s">
        <v>936</v>
      </c>
      <c r="D203" t="s">
        <v>324</v>
      </c>
      <c r="E203" t="s">
        <v>1515</v>
      </c>
    </row>
    <row r="204" spans="1:5" x14ac:dyDescent="0.3">
      <c r="A204" t="s">
        <v>935</v>
      </c>
      <c r="B204" t="str">
        <f>VLOOKUP(Tabla6[[#This Row],[CLIENTE ]],[1]Sheet1!$B:$C,2,0)</f>
        <v>093.420.805-2</v>
      </c>
      <c r="C204" t="s">
        <v>934</v>
      </c>
      <c r="D204" t="s">
        <v>12</v>
      </c>
      <c r="E204" t="s">
        <v>1516</v>
      </c>
    </row>
    <row r="205" spans="1:5" x14ac:dyDescent="0.3">
      <c r="A205" t="s">
        <v>933</v>
      </c>
      <c r="B205" t="str">
        <f>VLOOKUP(Tabla6[[#This Row],[CLIENTE ]],[1]Sheet1!$B:$C,2,0)</f>
        <v>1.070.586.372-5</v>
      </c>
      <c r="C205" t="s">
        <v>932</v>
      </c>
      <c r="D205" t="s">
        <v>40</v>
      </c>
      <c r="E205" t="s">
        <v>1517</v>
      </c>
    </row>
    <row r="206" spans="1:5" x14ac:dyDescent="0.3">
      <c r="A206" t="s">
        <v>931</v>
      </c>
      <c r="B206" t="str">
        <f>VLOOKUP(Tabla6[[#This Row],[CLIENTE ]],[1]Sheet1!$B:$C,2,0)</f>
        <v>900.582.700-9</v>
      </c>
      <c r="C206" t="s">
        <v>930</v>
      </c>
      <c r="D206" t="s">
        <v>45</v>
      </c>
      <c r="E206" t="s">
        <v>1518</v>
      </c>
    </row>
    <row r="207" spans="1:5" x14ac:dyDescent="0.3">
      <c r="A207" t="s">
        <v>929</v>
      </c>
      <c r="B207" t="str">
        <f>VLOOKUP(Tabla6[[#This Row],[CLIENTE ]],[1]Sheet1!$B:$C,2,0)</f>
        <v>039.538.029-5</v>
      </c>
      <c r="C207" t="s">
        <v>928</v>
      </c>
      <c r="D207" t="s">
        <v>40</v>
      </c>
      <c r="E207" t="s">
        <v>1519</v>
      </c>
    </row>
    <row r="208" spans="1:5" x14ac:dyDescent="0.3">
      <c r="A208" t="s">
        <v>927</v>
      </c>
      <c r="B208" t="str">
        <f>VLOOKUP(Tabla6[[#This Row],[CLIENTE ]],[1]Sheet1!$B:$C,2,0)</f>
        <v>000.003.970-7</v>
      </c>
      <c r="C208" t="s">
        <v>926</v>
      </c>
      <c r="D208" t="s">
        <v>185</v>
      </c>
      <c r="E208" t="s">
        <v>1520</v>
      </c>
    </row>
    <row r="209" spans="1:5" x14ac:dyDescent="0.3">
      <c r="A209" t="s">
        <v>925</v>
      </c>
      <c r="B209" t="str">
        <f>VLOOKUP(Tabla6[[#This Row],[CLIENTE ]],[1]Sheet1!$B:$C,2,0)</f>
        <v>090.147.241-5</v>
      </c>
      <c r="C209" t="s">
        <v>924</v>
      </c>
      <c r="D209" t="s">
        <v>9</v>
      </c>
      <c r="E209" t="s">
        <v>1521</v>
      </c>
    </row>
    <row r="210" spans="1:5" x14ac:dyDescent="0.3">
      <c r="A210" t="s">
        <v>923</v>
      </c>
      <c r="B210" t="str">
        <f>VLOOKUP(Tabla6[[#This Row],[CLIENTE ]],[1]Sheet1!$B:$C,2,0)</f>
        <v>052.993.053-1</v>
      </c>
      <c r="C210" t="s">
        <v>922</v>
      </c>
      <c r="D210" t="s">
        <v>12</v>
      </c>
      <c r="E210" t="s">
        <v>1522</v>
      </c>
    </row>
    <row r="211" spans="1:5" x14ac:dyDescent="0.3">
      <c r="A211" t="s">
        <v>921</v>
      </c>
      <c r="B211" t="str">
        <f>VLOOKUP(Tabla6[[#This Row],[CLIENTE ]],[1]Sheet1!$B:$C,2,0)</f>
        <v>8.600.095.55_-7</v>
      </c>
      <c r="C211" t="s">
        <v>920</v>
      </c>
      <c r="D211" t="s">
        <v>919</v>
      </c>
      <c r="E211" t="s">
        <v>1523</v>
      </c>
    </row>
    <row r="212" spans="1:5" x14ac:dyDescent="0.3">
      <c r="A212" t="s">
        <v>918</v>
      </c>
      <c r="B212" t="str">
        <f>VLOOKUP(Tabla6[[#This Row],[CLIENTE ]],[1]Sheet1!$B:$C,2,0)</f>
        <v>860.007.373-4</v>
      </c>
      <c r="C212" t="s">
        <v>917</v>
      </c>
      <c r="D212" t="s">
        <v>28</v>
      </c>
      <c r="E212" t="s">
        <v>1524</v>
      </c>
    </row>
    <row r="213" spans="1:5" x14ac:dyDescent="0.3">
      <c r="A213" t="s">
        <v>916</v>
      </c>
      <c r="B213" t="str">
        <f>VLOOKUP(Tabla6[[#This Row],[CLIENTE ]],[1]Sheet1!$B:$C,2,0)</f>
        <v>901.138.410-9</v>
      </c>
      <c r="C213" t="s">
        <v>915</v>
      </c>
      <c r="D213" t="s">
        <v>12</v>
      </c>
      <c r="E213" t="s">
        <v>1525</v>
      </c>
    </row>
    <row r="214" spans="1:5" x14ac:dyDescent="0.3">
      <c r="A214" t="s">
        <v>914</v>
      </c>
      <c r="B214" t="str">
        <f>VLOOKUP(Tabla6[[#This Row],[CLIENTE ]],[1]Sheet1!$B:$C,2,0)</f>
        <v>8.906.800.33_-9</v>
      </c>
      <c r="C214" t="s">
        <v>913</v>
      </c>
      <c r="D214" t="s">
        <v>912</v>
      </c>
      <c r="E214" t="s">
        <v>1526</v>
      </c>
    </row>
    <row r="215" spans="1:5" x14ac:dyDescent="0.3">
      <c r="A215" t="s">
        <v>911</v>
      </c>
      <c r="B215" t="str">
        <f>VLOOKUP(Tabla6[[#This Row],[CLIENTE ]],[1]Sheet1!$B:$C,2,0)</f>
        <v>892.300.678-7</v>
      </c>
      <c r="C215" t="s">
        <v>910</v>
      </c>
      <c r="D215" t="s">
        <v>909</v>
      </c>
      <c r="E215" t="s">
        <v>1430</v>
      </c>
    </row>
    <row r="216" spans="1:5" x14ac:dyDescent="0.3">
      <c r="A216" t="s">
        <v>908</v>
      </c>
      <c r="B216" t="str">
        <f>VLOOKUP(Tabla6[[#This Row],[CLIENTE ]],[1]Sheet1!$B:$C,2,0)</f>
        <v>9.009.590.51_-7</v>
      </c>
      <c r="C216" t="s">
        <v>907</v>
      </c>
      <c r="D216" t="s">
        <v>136</v>
      </c>
      <c r="E216" t="s">
        <v>1527</v>
      </c>
    </row>
    <row r="217" spans="1:5" x14ac:dyDescent="0.3">
      <c r="A217" t="s">
        <v>906</v>
      </c>
      <c r="B217" t="str">
        <f>VLOOKUP(Tabla6[[#This Row],[CLIENTE ]],[1]Sheet1!$B:$C,2,0)</f>
        <v>0.700.297.175-4</v>
      </c>
      <c r="C217" t="s">
        <v>905</v>
      </c>
      <c r="D217" t="s">
        <v>180</v>
      </c>
      <c r="E217" t="s">
        <v>1528</v>
      </c>
    </row>
    <row r="218" spans="1:5" x14ac:dyDescent="0.3">
      <c r="A218" t="s">
        <v>904</v>
      </c>
      <c r="B218" t="str">
        <f>VLOOKUP(Tabla6[[#This Row],[CLIENTE ]],[1]Sheet1!$B:$C,2,0)</f>
        <v>051.973.067-3</v>
      </c>
      <c r="C218" t="s">
        <v>903</v>
      </c>
      <c r="D218" t="s">
        <v>180</v>
      </c>
      <c r="E218" t="s">
        <v>1529</v>
      </c>
    </row>
    <row r="219" spans="1:5" x14ac:dyDescent="0.3">
      <c r="A219" t="s">
        <v>902</v>
      </c>
      <c r="B219" t="str">
        <f>VLOOKUP(Tabla6[[#This Row],[CLIENTE ]],[1]Sheet1!$B:$C,2,0)</f>
        <v>901.733.847-5</v>
      </c>
      <c r="C219" t="s">
        <v>901</v>
      </c>
      <c r="D219" t="s">
        <v>428</v>
      </c>
      <c r="E219" t="s">
        <v>1530</v>
      </c>
    </row>
    <row r="220" spans="1:5" x14ac:dyDescent="0.3">
      <c r="A220" t="s">
        <v>900</v>
      </c>
      <c r="B220" t="str">
        <f>VLOOKUP(Tabla6[[#This Row],[CLIENTE ]],[1]Sheet1!$B:$C,2,0)</f>
        <v>901.570.229-2</v>
      </c>
      <c r="C220" t="s">
        <v>899</v>
      </c>
      <c r="D220" t="s">
        <v>151</v>
      </c>
      <c r="E220" t="s">
        <v>1531</v>
      </c>
    </row>
    <row r="221" spans="1:5" x14ac:dyDescent="0.3">
      <c r="A221" t="s">
        <v>898</v>
      </c>
      <c r="B221" t="str">
        <f>VLOOKUP(Tabla6[[#This Row],[CLIENTE ]],[1]Sheet1!$B:$C,2,0)</f>
        <v>052.702.250-7</v>
      </c>
      <c r="C221" t="s">
        <v>897</v>
      </c>
      <c r="D221" t="s">
        <v>180</v>
      </c>
      <c r="E221" t="s">
        <v>1532</v>
      </c>
    </row>
    <row r="222" spans="1:5" x14ac:dyDescent="0.3">
      <c r="A222" t="s">
        <v>896</v>
      </c>
      <c r="B222" t="str">
        <f>VLOOKUP(Tabla6[[#This Row],[CLIENTE ]],[1]Sheet1!$B:$C,2,0)</f>
        <v>019.444.904-8</v>
      </c>
      <c r="C222" t="s">
        <v>895</v>
      </c>
      <c r="D222" t="s">
        <v>151</v>
      </c>
      <c r="E222" t="s">
        <v>1533</v>
      </c>
    </row>
    <row r="223" spans="1:5" x14ac:dyDescent="0.3">
      <c r="A223" t="s">
        <v>894</v>
      </c>
      <c r="B223" t="str">
        <f>VLOOKUP(Tabla6[[#This Row],[CLIENTE ]],[1]Sheet1!$B:$C,2,0)</f>
        <v>901.558.577-1</v>
      </c>
      <c r="C223" t="s">
        <v>893</v>
      </c>
      <c r="D223" t="s">
        <v>33</v>
      </c>
      <c r="E223" t="s">
        <v>1493</v>
      </c>
    </row>
    <row r="224" spans="1:5" x14ac:dyDescent="0.3">
      <c r="A224" t="s">
        <v>892</v>
      </c>
      <c r="B224" t="str">
        <f>VLOOKUP(Tabla6[[#This Row],[CLIENTE ]],[1]Sheet1!$B:$C,2,0)</f>
        <v>528.720.849-_</v>
      </c>
      <c r="C224" t="s">
        <v>891</v>
      </c>
      <c r="D224" t="s">
        <v>151</v>
      </c>
      <c r="E224" t="s">
        <v>1534</v>
      </c>
    </row>
    <row r="225" spans="1:5" x14ac:dyDescent="0.3">
      <c r="A225" t="s">
        <v>890</v>
      </c>
      <c r="B225" t="str">
        <f>VLOOKUP(Tabla6[[#This Row],[CLIENTE ]],[1]Sheet1!$B:$C,2,0)</f>
        <v>0.100.765.775-4</v>
      </c>
      <c r="C225" t="s">
        <v>889</v>
      </c>
      <c r="D225" t="s">
        <v>151</v>
      </c>
      <c r="E225" t="s">
        <v>1535</v>
      </c>
    </row>
    <row r="226" spans="1:5" x14ac:dyDescent="0.3">
      <c r="A226" t="s">
        <v>888</v>
      </c>
      <c r="B226" t="str">
        <f>VLOOKUP(Tabla6[[#This Row],[CLIENTE ]],[1]Sheet1!$B:$C,2,0)</f>
        <v>1.054.542.222-1</v>
      </c>
      <c r="C226" t="s">
        <v>887</v>
      </c>
      <c r="D226" t="s">
        <v>151</v>
      </c>
      <c r="E226" t="s">
        <v>1536</v>
      </c>
    </row>
    <row r="227" spans="1:5" x14ac:dyDescent="0.3">
      <c r="A227" t="s">
        <v>886</v>
      </c>
      <c r="B227" t="str">
        <f>VLOOKUP(Tabla6[[#This Row],[CLIENTE ]],[1]Sheet1!$B:$C,2,0)</f>
        <v>005.166.248-7</v>
      </c>
      <c r="C227" t="s">
        <v>885</v>
      </c>
      <c r="D227" t="s">
        <v>151</v>
      </c>
      <c r="E227" t="s">
        <v>1537</v>
      </c>
    </row>
    <row r="228" spans="1:5" x14ac:dyDescent="0.3">
      <c r="A228" t="s">
        <v>884</v>
      </c>
      <c r="B228" t="str">
        <f>VLOOKUP(Tabla6[[#This Row],[CLIENTE ]],[1]Sheet1!$B:$C,2,0)</f>
        <v>019.444.904-8</v>
      </c>
      <c r="C228" t="s">
        <v>883</v>
      </c>
      <c r="D228" t="s">
        <v>151</v>
      </c>
      <c r="E228" t="s">
        <v>1533</v>
      </c>
    </row>
    <row r="229" spans="1:5" x14ac:dyDescent="0.3">
      <c r="A229" t="s">
        <v>882</v>
      </c>
      <c r="B229" t="str">
        <f>VLOOKUP(Tabla6[[#This Row],[CLIENTE ]],[1]Sheet1!$B:$C,2,0)</f>
        <v>102.393.628-1</v>
      </c>
      <c r="C229" t="s">
        <v>881</v>
      </c>
      <c r="D229" t="s">
        <v>180</v>
      </c>
      <c r="E229" t="s">
        <v>1538</v>
      </c>
    </row>
    <row r="230" spans="1:5" x14ac:dyDescent="0.3">
      <c r="A230" t="s">
        <v>880</v>
      </c>
      <c r="B230" t="str">
        <f>VLOOKUP(Tabla6[[#This Row],[CLIENTE ]],[1]Sheet1!$B:$C,2,0)</f>
        <v>700.294.722-1</v>
      </c>
      <c r="C230" t="s">
        <v>879</v>
      </c>
      <c r="D230" t="s">
        <v>428</v>
      </c>
      <c r="E230" t="s">
        <v>1539</v>
      </c>
    </row>
    <row r="231" spans="1:5" x14ac:dyDescent="0.3">
      <c r="A231" t="s">
        <v>878</v>
      </c>
      <c r="B231" t="str">
        <f>VLOOKUP(Tabla6[[#This Row],[CLIENTE ]],[1]Sheet1!$B:$C,2,0)</f>
        <v>1.049.627.038-0</v>
      </c>
      <c r="C231" t="s">
        <v>877</v>
      </c>
      <c r="D231" t="s">
        <v>151</v>
      </c>
      <c r="E231" t="s">
        <v>1540</v>
      </c>
    </row>
    <row r="232" spans="1:5" x14ac:dyDescent="0.3">
      <c r="A232" t="s">
        <v>876</v>
      </c>
      <c r="B232" t="str">
        <f>VLOOKUP(Tabla6[[#This Row],[CLIENTE ]],[1]Sheet1!$B:$C,2,0)</f>
        <v>1.033.683.724-5</v>
      </c>
      <c r="C232" t="s">
        <v>875</v>
      </c>
      <c r="D232" t="s">
        <v>151</v>
      </c>
      <c r="E232" t="s">
        <v>1541</v>
      </c>
    </row>
    <row r="233" spans="1:5" x14ac:dyDescent="0.3">
      <c r="A233" t="s">
        <v>874</v>
      </c>
      <c r="B233" t="str">
        <f>VLOOKUP(Tabla6[[#This Row],[CLIENTE ]],[1]Sheet1!$B:$C,2,0)</f>
        <v>1.014.185.396-7</v>
      </c>
      <c r="C233" t="s">
        <v>873</v>
      </c>
      <c r="D233" t="s">
        <v>12</v>
      </c>
      <c r="E233" t="s">
        <v>1542</v>
      </c>
    </row>
    <row r="234" spans="1:5" x14ac:dyDescent="0.3">
      <c r="A234" t="s">
        <v>872</v>
      </c>
      <c r="B234" t="str">
        <f>VLOOKUP(Tabla6[[#This Row],[CLIENTE ]],[1]Sheet1!$B:$C,2,0)</f>
        <v>901.881.691-7</v>
      </c>
      <c r="C234" t="s">
        <v>871</v>
      </c>
      <c r="D234">
        <v>0</v>
      </c>
      <c r="E234" t="s">
        <v>1543</v>
      </c>
    </row>
    <row r="235" spans="1:5" x14ac:dyDescent="0.3">
      <c r="A235" t="s">
        <v>870</v>
      </c>
      <c r="B235" t="str">
        <f>VLOOKUP(Tabla6[[#This Row],[CLIENTE ]],[1]Sheet1!$B:$C,2,0)</f>
        <v>8.084.488.47_-_</v>
      </c>
      <c r="C235" t="s">
        <v>869</v>
      </c>
      <c r="D235">
        <v>0</v>
      </c>
      <c r="E235" t="s">
        <v>1544</v>
      </c>
    </row>
    <row r="236" spans="1:5" x14ac:dyDescent="0.3">
      <c r="A236" t="s">
        <v>868</v>
      </c>
      <c r="B236" t="str">
        <f>VLOOKUP(Tabla6[[#This Row],[CLIENTE ]],[1]Sheet1!$B:$C,2,0)</f>
        <v>901.657.402-6</v>
      </c>
      <c r="C236" t="s">
        <v>867</v>
      </c>
      <c r="D236" t="s">
        <v>0</v>
      </c>
      <c r="E236" t="s">
        <v>1545</v>
      </c>
    </row>
    <row r="237" spans="1:5" x14ac:dyDescent="0.3">
      <c r="A237" t="s">
        <v>866</v>
      </c>
      <c r="B237" t="str">
        <f>VLOOKUP(Tabla6[[#This Row],[CLIENTE ]],[1]Sheet1!$B:$C,2,0)</f>
        <v>0.101.904.790-3</v>
      </c>
      <c r="C237" t="s">
        <v>865</v>
      </c>
      <c r="D237" t="s">
        <v>9</v>
      </c>
      <c r="E237" t="s">
        <v>1546</v>
      </c>
    </row>
    <row r="238" spans="1:5" x14ac:dyDescent="0.3">
      <c r="A238" t="s">
        <v>864</v>
      </c>
      <c r="B238" t="str">
        <f>VLOOKUP(Tabla6[[#This Row],[CLIENTE ]],[1]Sheet1!$B:$C,2,0)</f>
        <v>531.143.66_-_</v>
      </c>
      <c r="C238" t="s">
        <v>863</v>
      </c>
      <c r="D238" t="s">
        <v>9</v>
      </c>
      <c r="E238" t="s">
        <v>1547</v>
      </c>
    </row>
    <row r="239" spans="1:5" x14ac:dyDescent="0.3">
      <c r="A239" t="s">
        <v>862</v>
      </c>
      <c r="B239" t="str">
        <f>VLOOKUP(Tabla6[[#This Row],[CLIENTE ]],[1]Sheet1!$B:$C,2,0)</f>
        <v>900.534.953-0</v>
      </c>
      <c r="C239" t="s">
        <v>861</v>
      </c>
      <c r="D239" t="s">
        <v>421</v>
      </c>
      <c r="E239" t="s">
        <v>1352</v>
      </c>
    </row>
    <row r="240" spans="1:5" x14ac:dyDescent="0.3">
      <c r="A240" t="s">
        <v>860</v>
      </c>
      <c r="B240" t="str">
        <f>VLOOKUP(Tabla6[[#This Row],[CLIENTE ]],[1]Sheet1!$B:$C,2,0)</f>
        <v>901.907.818-1</v>
      </c>
      <c r="C240" t="s">
        <v>859</v>
      </c>
      <c r="D240" t="s">
        <v>9</v>
      </c>
      <c r="E240" t="s">
        <v>1548</v>
      </c>
    </row>
    <row r="241" spans="1:5" x14ac:dyDescent="0.3">
      <c r="A241" t="s">
        <v>858</v>
      </c>
      <c r="B241" t="str">
        <f>VLOOKUP(Tabla6[[#This Row],[CLIENTE ]],[1]Sheet1!$B:$C,2,0)</f>
        <v>800.180.128-7</v>
      </c>
      <c r="C241" t="s">
        <v>857</v>
      </c>
      <c r="D241" t="s">
        <v>12</v>
      </c>
      <c r="E241" t="s">
        <v>1549</v>
      </c>
    </row>
    <row r="242" spans="1:5" x14ac:dyDescent="0.3">
      <c r="A242" t="s">
        <v>856</v>
      </c>
      <c r="B242" t="str">
        <f>VLOOKUP(Tabla6[[#This Row],[CLIENTE ]],[1]Sheet1!$B:$C,2,0)</f>
        <v>901.650.099-5</v>
      </c>
      <c r="C242" t="s">
        <v>855</v>
      </c>
      <c r="D242" t="s">
        <v>58</v>
      </c>
      <c r="E242" t="s">
        <v>1550</v>
      </c>
    </row>
    <row r="243" spans="1:5" x14ac:dyDescent="0.3">
      <c r="A243" t="s">
        <v>854</v>
      </c>
      <c r="B243" t="str">
        <f>VLOOKUP(Tabla6[[#This Row],[CLIENTE ]],[1]Sheet1!$B:$C,2,0)</f>
        <v>901.638.036-2</v>
      </c>
      <c r="C243" t="s">
        <v>853</v>
      </c>
      <c r="D243" t="s">
        <v>58</v>
      </c>
      <c r="E243" t="s">
        <v>1550</v>
      </c>
    </row>
    <row r="244" spans="1:5" x14ac:dyDescent="0.3">
      <c r="A244" t="s">
        <v>852</v>
      </c>
      <c r="B244" t="str">
        <f>VLOOKUP(Tabla6[[#This Row],[CLIENTE ]],[1]Sheet1!$B:$C,2,0)</f>
        <v>899.999.061-9</v>
      </c>
      <c r="C244" t="s">
        <v>851</v>
      </c>
      <c r="D244" t="s">
        <v>25</v>
      </c>
      <c r="E244" t="s">
        <v>1551</v>
      </c>
    </row>
    <row r="245" spans="1:5" x14ac:dyDescent="0.3">
      <c r="A245" t="s">
        <v>850</v>
      </c>
      <c r="B245" t="str">
        <f>VLOOKUP(Tabla6[[#This Row],[CLIENTE ]],[1]Sheet1!$B:$C,2,0)</f>
        <v>052.108.436-2</v>
      </c>
      <c r="C245" t="s">
        <v>849</v>
      </c>
      <c r="D245" t="s">
        <v>3</v>
      </c>
      <c r="E245" t="s">
        <v>1552</v>
      </c>
    </row>
    <row r="246" spans="1:5" x14ac:dyDescent="0.3">
      <c r="A246" t="s">
        <v>848</v>
      </c>
      <c r="B246" t="str">
        <f>VLOOKUP(Tabla6[[#This Row],[CLIENTE ]],[1]Sheet1!$B:$C,2,0)</f>
        <v>005.221.177-4</v>
      </c>
      <c r="C246" t="s">
        <v>847</v>
      </c>
      <c r="D246" t="s">
        <v>58</v>
      </c>
      <c r="E246" t="s">
        <v>1407</v>
      </c>
    </row>
    <row r="247" spans="1:5" x14ac:dyDescent="0.3">
      <c r="A247" t="s">
        <v>846</v>
      </c>
      <c r="B247" t="str">
        <f>VLOOKUP(Tabla6[[#This Row],[CLIENTE ]],[1]Sheet1!$B:$C,2,0)</f>
        <v>901.718.146-8</v>
      </c>
      <c r="C247" t="s">
        <v>845</v>
      </c>
      <c r="D247" t="s">
        <v>25</v>
      </c>
      <c r="E247" t="s">
        <v>1553</v>
      </c>
    </row>
    <row r="248" spans="1:5" x14ac:dyDescent="0.3">
      <c r="A248" t="s">
        <v>844</v>
      </c>
      <c r="B248" t="str">
        <f>VLOOKUP(Tabla6[[#This Row],[CLIENTE ]],[1]Sheet1!$B:$C,2,0)</f>
        <v>1.049.627.038-0</v>
      </c>
      <c r="C248" t="s">
        <v>843</v>
      </c>
      <c r="D248" t="s">
        <v>58</v>
      </c>
      <c r="E248" t="s">
        <v>1540</v>
      </c>
    </row>
    <row r="249" spans="1:5" x14ac:dyDescent="0.3">
      <c r="A249" t="s">
        <v>842</v>
      </c>
      <c r="B249" t="str">
        <f>VLOOKUP(Tabla6[[#This Row],[CLIENTE ]],[1]Sheet1!$B:$C,2,0)</f>
        <v>051.778.470-3</v>
      </c>
      <c r="C249" t="s">
        <v>841</v>
      </c>
      <c r="D249" t="s">
        <v>3</v>
      </c>
      <c r="E249" t="s">
        <v>1514</v>
      </c>
    </row>
    <row r="250" spans="1:5" x14ac:dyDescent="0.3">
      <c r="A250" t="s">
        <v>840</v>
      </c>
      <c r="B250" t="str">
        <f>VLOOKUP(Tabla6[[#This Row],[CLIENTE ]],[1]Sheet1!$B:$C,2,0)</f>
        <v>079.708.910-5</v>
      </c>
      <c r="C250" t="s">
        <v>839</v>
      </c>
      <c r="D250" t="s">
        <v>58</v>
      </c>
      <c r="E250" t="s">
        <v>1554</v>
      </c>
    </row>
    <row r="251" spans="1:5" x14ac:dyDescent="0.3">
      <c r="A251" t="s">
        <v>838</v>
      </c>
      <c r="B251" t="str">
        <f>VLOOKUP(Tabla6[[#This Row],[CLIENTE ]],[1]Sheet1!$B:$C,2,0)</f>
        <v>1.024.569.908-3</v>
      </c>
      <c r="C251" t="s">
        <v>837</v>
      </c>
      <c r="D251" t="s">
        <v>58</v>
      </c>
      <c r="E251" t="s">
        <v>1555</v>
      </c>
    </row>
    <row r="252" spans="1:5" x14ac:dyDescent="0.3">
      <c r="A252" t="s">
        <v>836</v>
      </c>
      <c r="B252" t="str">
        <f>VLOOKUP(Tabla6[[#This Row],[CLIENTE ]],[1]Sheet1!$B:$C,2,0)</f>
        <v>900.978.993-0</v>
      </c>
      <c r="C252" t="s">
        <v>835</v>
      </c>
      <c r="D252" t="s">
        <v>58</v>
      </c>
      <c r="E252" t="s">
        <v>1556</v>
      </c>
    </row>
    <row r="253" spans="1:5" x14ac:dyDescent="0.3">
      <c r="A253" t="s">
        <v>834</v>
      </c>
      <c r="B253" t="str">
        <f>VLOOKUP(Tabla6[[#This Row],[CLIENTE ]],[1]Sheet1!$B:$C,2,0)</f>
        <v>860.522.835-3</v>
      </c>
      <c r="C253" t="s">
        <v>833</v>
      </c>
      <c r="D253" t="s">
        <v>58</v>
      </c>
      <c r="E253" t="s">
        <v>1557</v>
      </c>
    </row>
    <row r="254" spans="1:5" x14ac:dyDescent="0.3">
      <c r="A254" t="s">
        <v>832</v>
      </c>
      <c r="B254" t="str">
        <f>VLOOKUP(Tabla6[[#This Row],[CLIENTE ]],[1]Sheet1!$B:$C,2,0)</f>
        <v>830.110.025-7</v>
      </c>
      <c r="C254" t="s">
        <v>831</v>
      </c>
      <c r="D254" t="s">
        <v>392</v>
      </c>
      <c r="E254" t="s">
        <v>1558</v>
      </c>
    </row>
    <row r="255" spans="1:5" x14ac:dyDescent="0.3">
      <c r="A255" t="s">
        <v>830</v>
      </c>
      <c r="B255" t="str">
        <f>VLOOKUP(Tabla6[[#This Row],[CLIENTE ]],[1]Sheet1!$B:$C,2,0)</f>
        <v>901.360.301-4</v>
      </c>
      <c r="C255" t="s">
        <v>829</v>
      </c>
      <c r="D255" t="s">
        <v>45</v>
      </c>
      <c r="E255" t="s">
        <v>1386</v>
      </c>
    </row>
    <row r="256" spans="1:5" x14ac:dyDescent="0.3">
      <c r="A256" t="s">
        <v>828</v>
      </c>
      <c r="B256" t="str">
        <f>VLOOKUP(Tabla6[[#This Row],[CLIENTE ]],[1]Sheet1!$B:$C,2,0)</f>
        <v>901.573.439-6</v>
      </c>
      <c r="C256" t="s">
        <v>827</v>
      </c>
      <c r="D256" t="s">
        <v>185</v>
      </c>
      <c r="E256" t="s">
        <v>1559</v>
      </c>
    </row>
    <row r="257" spans="1:5" x14ac:dyDescent="0.3">
      <c r="A257" t="s">
        <v>826</v>
      </c>
      <c r="B257" t="str">
        <f>VLOOKUP(Tabla6[[#This Row],[CLIENTE ]],[1]Sheet1!$B:$C,2,0)</f>
        <v>901.978.685-_</v>
      </c>
      <c r="C257" t="s">
        <v>825</v>
      </c>
      <c r="D257" t="s">
        <v>45</v>
      </c>
      <c r="E257" t="s">
        <v>1560</v>
      </c>
    </row>
    <row r="258" spans="1:5" x14ac:dyDescent="0.3">
      <c r="A258" t="s">
        <v>824</v>
      </c>
      <c r="B258" t="str">
        <f>VLOOKUP(Tabla6[[#This Row],[CLIENTE ]],[1]Sheet1!$B:$C,2,0)</f>
        <v>052.068.900-6</v>
      </c>
      <c r="C258" t="s">
        <v>823</v>
      </c>
      <c r="D258" t="s">
        <v>40</v>
      </c>
      <c r="E258" t="s">
        <v>1561</v>
      </c>
    </row>
    <row r="259" spans="1:5" x14ac:dyDescent="0.3">
      <c r="A259" t="s">
        <v>822</v>
      </c>
      <c r="B259" t="str">
        <f>VLOOKUP(Tabla6[[#This Row],[CLIENTE ]],[1]Sheet1!$B:$C,2,0)</f>
        <v>900.412.418-8</v>
      </c>
      <c r="C259" t="s">
        <v>821</v>
      </c>
      <c r="D259" t="s">
        <v>40</v>
      </c>
      <c r="E259" t="s">
        <v>1562</v>
      </c>
    </row>
    <row r="260" spans="1:5" x14ac:dyDescent="0.3">
      <c r="A260" t="s">
        <v>820</v>
      </c>
      <c r="B260" t="str">
        <f>VLOOKUP(Tabla6[[#This Row],[CLIENTE ]],[1]Sheet1!$B:$C,2,0)</f>
        <v>028.994.241-5</v>
      </c>
      <c r="C260" t="s">
        <v>819</v>
      </c>
      <c r="D260" t="s">
        <v>324</v>
      </c>
      <c r="E260" t="s">
        <v>1563</v>
      </c>
    </row>
    <row r="261" spans="1:5" x14ac:dyDescent="0.3">
      <c r="A261" t="s">
        <v>818</v>
      </c>
      <c r="B261" t="str">
        <f>VLOOKUP(Tabla6[[#This Row],[CLIENTE ]],[1]Sheet1!$B:$C,2,0)</f>
        <v>079.790.564-_</v>
      </c>
      <c r="C261" t="s">
        <v>817</v>
      </c>
      <c r="D261" t="s">
        <v>40</v>
      </c>
      <c r="E261" t="s">
        <v>1564</v>
      </c>
    </row>
    <row r="262" spans="1:5" x14ac:dyDescent="0.3">
      <c r="A262" t="s">
        <v>816</v>
      </c>
      <c r="B262" t="str">
        <f>VLOOKUP(Tabla6[[#This Row],[CLIENTE ]],[1]Sheet1!$B:$C,2,0)</f>
        <v>019.429.735-7</v>
      </c>
      <c r="C262" t="s">
        <v>815</v>
      </c>
      <c r="D262" t="s">
        <v>40</v>
      </c>
      <c r="E262" t="s">
        <v>1565</v>
      </c>
    </row>
    <row r="263" spans="1:5" x14ac:dyDescent="0.3">
      <c r="A263" t="s">
        <v>814</v>
      </c>
      <c r="B263" t="str">
        <f>VLOOKUP(Tabla6[[#This Row],[CLIENTE ]],[1]Sheet1!$B:$C,2,0)</f>
        <v>006.771.267-9</v>
      </c>
      <c r="C263" t="s">
        <v>813</v>
      </c>
      <c r="D263" t="s">
        <v>0</v>
      </c>
      <c r="E263" t="s">
        <v>1566</v>
      </c>
    </row>
    <row r="264" spans="1:5" x14ac:dyDescent="0.3">
      <c r="A264" t="s">
        <v>812</v>
      </c>
      <c r="B264" t="str">
        <f>VLOOKUP(Tabla6[[#This Row],[CLIENTE ]],[1]Sheet1!$B:$C,2,0)</f>
        <v>004.569.113-9</v>
      </c>
      <c r="C264" t="s">
        <v>811</v>
      </c>
      <c r="D264" t="s">
        <v>0</v>
      </c>
      <c r="E264" t="s">
        <v>1567</v>
      </c>
    </row>
    <row r="265" spans="1:5" x14ac:dyDescent="0.3">
      <c r="A265" t="s">
        <v>810</v>
      </c>
      <c r="B265" t="str">
        <f>VLOOKUP(Tabla6[[#This Row],[CLIENTE ]],[1]Sheet1!$B:$C,2,0)</f>
        <v>051.611.069-5</v>
      </c>
      <c r="C265" t="s">
        <v>809</v>
      </c>
      <c r="D265" t="s">
        <v>40</v>
      </c>
      <c r="E265" t="s">
        <v>1568</v>
      </c>
    </row>
    <row r="266" spans="1:5" x14ac:dyDescent="0.3">
      <c r="A266" t="s">
        <v>808</v>
      </c>
      <c r="B266" t="str">
        <f>VLOOKUP(Tabla6[[#This Row],[CLIENTE ]],[1]Sheet1!$B:$C,2,0)</f>
        <v>795.681.83_-5</v>
      </c>
      <c r="C266" t="s">
        <v>807</v>
      </c>
      <c r="D266" t="s">
        <v>0</v>
      </c>
      <c r="E266" t="s">
        <v>1569</v>
      </c>
    </row>
    <row r="267" spans="1:5" x14ac:dyDescent="0.3">
      <c r="A267" t="s">
        <v>806</v>
      </c>
      <c r="B267" t="str">
        <f>VLOOKUP(Tabla6[[#This Row],[CLIENTE ]],[1]Sheet1!$B:$C,2,0)</f>
        <v>091.226.809-3</v>
      </c>
      <c r="C267" t="s">
        <v>805</v>
      </c>
      <c r="D267" t="s">
        <v>0</v>
      </c>
      <c r="E267" t="s">
        <v>1570</v>
      </c>
    </row>
    <row r="268" spans="1:5" x14ac:dyDescent="0.3">
      <c r="A268" t="s">
        <v>804</v>
      </c>
      <c r="B268" t="str">
        <f>VLOOKUP(Tabla6[[#This Row],[CLIENTE ]],[1]Sheet1!$B:$C,2,0)</f>
        <v>521.103.46_-4</v>
      </c>
      <c r="C268" t="s">
        <v>803</v>
      </c>
      <c r="D268" t="s">
        <v>0</v>
      </c>
      <c r="E268" t="s">
        <v>1571</v>
      </c>
    </row>
    <row r="269" spans="1:5" x14ac:dyDescent="0.3">
      <c r="A269" t="s">
        <v>802</v>
      </c>
      <c r="B269" t="str">
        <f>VLOOKUP(Tabla6[[#This Row],[CLIENTE ]],[1]Sheet1!$B:$C,2,0)</f>
        <v>860.506.140-6</v>
      </c>
      <c r="C269" t="s">
        <v>801</v>
      </c>
      <c r="D269" t="s">
        <v>40</v>
      </c>
      <c r="E269" t="s">
        <v>1572</v>
      </c>
    </row>
    <row r="270" spans="1:5" x14ac:dyDescent="0.3">
      <c r="A270" t="s">
        <v>800</v>
      </c>
      <c r="B270" t="str">
        <f>VLOOKUP(Tabla6[[#This Row],[CLIENTE ]],[1]Sheet1!$B:$C,2,0)</f>
        <v>860.506.140-6</v>
      </c>
      <c r="C270" t="s">
        <v>799</v>
      </c>
      <c r="D270" t="s">
        <v>324</v>
      </c>
      <c r="E270" t="s">
        <v>1572</v>
      </c>
    </row>
    <row r="271" spans="1:5" x14ac:dyDescent="0.3">
      <c r="A271" t="s">
        <v>798</v>
      </c>
      <c r="B271" t="str">
        <f>VLOOKUP(Tabla6[[#This Row],[CLIENTE ]],[1]Sheet1!$B:$C,2,0)</f>
        <v>079.155.691-2</v>
      </c>
      <c r="C271" t="s">
        <v>797</v>
      </c>
      <c r="D271" t="s">
        <v>324</v>
      </c>
      <c r="E271" t="s">
        <v>1573</v>
      </c>
    </row>
    <row r="272" spans="1:5" x14ac:dyDescent="0.3">
      <c r="A272" t="s">
        <v>796</v>
      </c>
      <c r="B272" t="str">
        <f>VLOOKUP(Tabla6[[#This Row],[CLIENTE ]],[1]Sheet1!$B:$C,2,0)</f>
        <v>079.332.357-6</v>
      </c>
      <c r="C272" t="s">
        <v>795</v>
      </c>
      <c r="D272" t="s">
        <v>40</v>
      </c>
      <c r="E272" t="s">
        <v>1574</v>
      </c>
    </row>
    <row r="273" spans="1:5" x14ac:dyDescent="0.3">
      <c r="A273" t="s">
        <v>794</v>
      </c>
      <c r="B273" t="str">
        <f>VLOOKUP(Tabla6[[#This Row],[CLIENTE ]],[1]Sheet1!$B:$C,2,0)</f>
        <v>019.355.937-9</v>
      </c>
      <c r="C273" t="s">
        <v>793</v>
      </c>
      <c r="D273" t="s">
        <v>25</v>
      </c>
      <c r="E273" t="s">
        <v>1575</v>
      </c>
    </row>
    <row r="274" spans="1:5" x14ac:dyDescent="0.3">
      <c r="A274" t="s">
        <v>792</v>
      </c>
      <c r="B274" t="str">
        <f>VLOOKUP(Tabla6[[#This Row],[CLIENTE ]],[1]Sheet1!$B:$C,2,0)</f>
        <v>051.800.920-1</v>
      </c>
      <c r="C274" t="s">
        <v>791</v>
      </c>
      <c r="D274" t="s">
        <v>25</v>
      </c>
      <c r="E274" t="s">
        <v>1576</v>
      </c>
    </row>
    <row r="275" spans="1:5" x14ac:dyDescent="0.3">
      <c r="A275" t="s">
        <v>790</v>
      </c>
      <c r="B275" t="str">
        <f>VLOOKUP(Tabla6[[#This Row],[CLIENTE ]],[1]Sheet1!$B:$C,2,0)</f>
        <v>014.243.595-4</v>
      </c>
      <c r="C275" t="s">
        <v>789</v>
      </c>
      <c r="D275" t="s">
        <v>25</v>
      </c>
      <c r="E275" t="s">
        <v>1577</v>
      </c>
    </row>
    <row r="276" spans="1:5" x14ac:dyDescent="0.3">
      <c r="A276" t="s">
        <v>788</v>
      </c>
      <c r="B276" t="str">
        <f>VLOOKUP(Tabla6[[#This Row],[CLIENTE ]],[1]Sheet1!$B:$C,2,0)</f>
        <v>052.027.314-4</v>
      </c>
      <c r="C276" t="s">
        <v>787</v>
      </c>
      <c r="D276" t="s">
        <v>25</v>
      </c>
      <c r="E276" t="s">
        <v>1578</v>
      </c>
    </row>
    <row r="277" spans="1:5" x14ac:dyDescent="0.3">
      <c r="A277" t="s">
        <v>786</v>
      </c>
      <c r="B277" t="str">
        <f>VLOOKUP(Tabla6[[#This Row],[CLIENTE ]],[1]Sheet1!$B:$C,2,0)</f>
        <v>039.748.096-1</v>
      </c>
      <c r="C277" t="s">
        <v>785</v>
      </c>
      <c r="D277" t="s">
        <v>25</v>
      </c>
      <c r="E277" t="s">
        <v>1579</v>
      </c>
    </row>
    <row r="278" spans="1:5" x14ac:dyDescent="0.3">
      <c r="A278" t="s">
        <v>784</v>
      </c>
      <c r="B278" t="str">
        <f>VLOOKUP(Tabla6[[#This Row],[CLIENTE ]],[1]Sheet1!$B:$C,2,0)</f>
        <v>003.953.831-4</v>
      </c>
      <c r="C278" t="s">
        <v>783</v>
      </c>
      <c r="D278" t="s">
        <v>25</v>
      </c>
      <c r="E278" t="s">
        <v>1580</v>
      </c>
    </row>
    <row r="279" spans="1:5" x14ac:dyDescent="0.3">
      <c r="A279" t="s">
        <v>782</v>
      </c>
      <c r="B279" t="str">
        <f>VLOOKUP(Tabla6[[#This Row],[CLIENTE ]],[1]Sheet1!$B:$C,2,0)</f>
        <v>901.799.610-0</v>
      </c>
      <c r="C279" t="s">
        <v>781</v>
      </c>
      <c r="D279" t="s">
        <v>9</v>
      </c>
      <c r="E279" t="s">
        <v>1581</v>
      </c>
    </row>
    <row r="280" spans="1:5" x14ac:dyDescent="0.3">
      <c r="A280" t="s">
        <v>780</v>
      </c>
      <c r="B280" t="str">
        <f>VLOOKUP(Tabla6[[#This Row],[CLIENTE ]],[1]Sheet1!$B:$C,2,0)</f>
        <v>038.644.289-3</v>
      </c>
      <c r="C280" t="s">
        <v>779</v>
      </c>
      <c r="D280" t="s">
        <v>9</v>
      </c>
      <c r="E280" t="s">
        <v>1582</v>
      </c>
    </row>
    <row r="281" spans="1:5" x14ac:dyDescent="0.3">
      <c r="A281" t="s">
        <v>778</v>
      </c>
      <c r="B281" t="str">
        <f>VLOOKUP(Tabla6[[#This Row],[CLIENTE ]],[1]Sheet1!$B:$C,2,0)</f>
        <v>860.007.766-5</v>
      </c>
      <c r="C281" t="s">
        <v>777</v>
      </c>
      <c r="D281" t="s">
        <v>12</v>
      </c>
      <c r="E281" t="s">
        <v>1583</v>
      </c>
    </row>
    <row r="282" spans="1:5" x14ac:dyDescent="0.3">
      <c r="A282" t="s">
        <v>776</v>
      </c>
      <c r="B282" t="str">
        <f>VLOOKUP(Tabla6[[#This Row],[CLIENTE ]],[1]Sheet1!$B:$C,2,0)</f>
        <v>900.548.325-6</v>
      </c>
      <c r="C282" t="s">
        <v>775</v>
      </c>
      <c r="D282" t="s">
        <v>40</v>
      </c>
      <c r="E282" t="s">
        <v>1584</v>
      </c>
    </row>
    <row r="283" spans="1:5" x14ac:dyDescent="0.3">
      <c r="A283" t="s">
        <v>774</v>
      </c>
      <c r="B283" t="str">
        <f>VLOOKUP(Tabla6[[#This Row],[CLIENTE ]],[1]Sheet1!$B:$C,2,0)</f>
        <v>722.197.271-_</v>
      </c>
      <c r="C283" t="s">
        <v>773</v>
      </c>
      <c r="D283" t="s">
        <v>9</v>
      </c>
      <c r="E283" t="s">
        <v>1585</v>
      </c>
    </row>
    <row r="284" spans="1:5" x14ac:dyDescent="0.3">
      <c r="A284" t="s">
        <v>772</v>
      </c>
      <c r="B284" t="str">
        <f>VLOOKUP(Tabla6[[#This Row],[CLIENTE ]],[1]Sheet1!$B:$C,2,0)</f>
        <v>051.640.530-0</v>
      </c>
      <c r="C284" t="s">
        <v>771</v>
      </c>
      <c r="D284" t="s">
        <v>9</v>
      </c>
      <c r="E284" t="s">
        <v>1586</v>
      </c>
    </row>
    <row r="285" spans="1:5" x14ac:dyDescent="0.3">
      <c r="A285" t="s">
        <v>770</v>
      </c>
      <c r="B285" t="str">
        <f>VLOOKUP(Tabla6[[#This Row],[CLIENTE ]],[1]Sheet1!$B:$C,2,0)</f>
        <v>900.731.893-1</v>
      </c>
      <c r="C285" t="s">
        <v>769</v>
      </c>
      <c r="D285" t="s">
        <v>185</v>
      </c>
      <c r="E285" t="s">
        <v>1441</v>
      </c>
    </row>
    <row r="286" spans="1:5" x14ac:dyDescent="0.3">
      <c r="A286" t="s">
        <v>768</v>
      </c>
      <c r="B286" t="str">
        <f>VLOOKUP(Tabla6[[#This Row],[CLIENTE ]],[1]Sheet1!$B:$C,2,0)</f>
        <v>901.348.806-2</v>
      </c>
      <c r="C286" t="s">
        <v>767</v>
      </c>
      <c r="D286" t="s">
        <v>12</v>
      </c>
      <c r="E286" t="s">
        <v>1587</v>
      </c>
    </row>
    <row r="287" spans="1:5" x14ac:dyDescent="0.3">
      <c r="A287" t="s">
        <v>766</v>
      </c>
      <c r="B287" t="str">
        <f>VLOOKUP(Tabla6[[#This Row],[CLIENTE ]],[1]Sheet1!$B:$C,2,0)</f>
        <v>1.010.166.491-3</v>
      </c>
      <c r="C287" t="s">
        <v>765</v>
      </c>
      <c r="D287" t="s">
        <v>12</v>
      </c>
      <c r="E287" t="s">
        <v>1588</v>
      </c>
    </row>
    <row r="288" spans="1:5" x14ac:dyDescent="0.3">
      <c r="A288" t="s">
        <v>764</v>
      </c>
      <c r="B288" t="str">
        <f>VLOOKUP(Tabla6[[#This Row],[CLIENTE ]],[1]Sheet1!$B:$C,2,0)</f>
        <v>007.180.202-8</v>
      </c>
      <c r="C288" t="s">
        <v>763</v>
      </c>
      <c r="D288" t="s">
        <v>12</v>
      </c>
      <c r="E288" t="s">
        <v>1589</v>
      </c>
    </row>
    <row r="289" spans="1:5" x14ac:dyDescent="0.3">
      <c r="A289" t="s">
        <v>762</v>
      </c>
      <c r="B289" t="str">
        <f>VLOOKUP(Tabla6[[#This Row],[CLIENTE ]],[1]Sheet1!$B:$C,2,0)</f>
        <v>051.893.099-5</v>
      </c>
      <c r="C289" t="s">
        <v>761</v>
      </c>
      <c r="D289" t="s">
        <v>40</v>
      </c>
      <c r="E289" t="s">
        <v>1590</v>
      </c>
    </row>
    <row r="290" spans="1:5" x14ac:dyDescent="0.3">
      <c r="A290" t="s">
        <v>760</v>
      </c>
      <c r="B290" t="str">
        <f>VLOOKUP(Tabla6[[#This Row],[CLIENTE ]],[1]Sheet1!$B:$C,2,0)</f>
        <v>860.023.981-_</v>
      </c>
      <c r="C290" t="s">
        <v>759</v>
      </c>
      <c r="D290" t="s">
        <v>40</v>
      </c>
      <c r="E290" t="s">
        <v>1591</v>
      </c>
    </row>
    <row r="291" spans="1:5" x14ac:dyDescent="0.3">
      <c r="A291" t="s">
        <v>758</v>
      </c>
      <c r="B291" t="str">
        <f>VLOOKUP(Tabla6[[#This Row],[CLIENTE ]],[1]Sheet1!$B:$C,2,0)</f>
        <v>901.354.920-9</v>
      </c>
      <c r="C291" t="s">
        <v>757</v>
      </c>
      <c r="D291" t="s">
        <v>180</v>
      </c>
      <c r="E291" t="s">
        <v>1592</v>
      </c>
    </row>
    <row r="292" spans="1:5" x14ac:dyDescent="0.3">
      <c r="A292" t="s">
        <v>756</v>
      </c>
      <c r="B292" t="str">
        <f>VLOOKUP(Tabla6[[#This Row],[CLIENTE ]],[1]Sheet1!$B:$C,2,0)</f>
        <v>900.160.574-6</v>
      </c>
      <c r="C292" t="s">
        <v>755</v>
      </c>
      <c r="D292" t="s">
        <v>28</v>
      </c>
      <c r="E292" t="s">
        <v>1593</v>
      </c>
    </row>
    <row r="293" spans="1:5" x14ac:dyDescent="0.3">
      <c r="A293" t="s">
        <v>754</v>
      </c>
      <c r="B293" t="str">
        <f>VLOOKUP(Tabla6[[#This Row],[CLIENTE ]],[1]Sheet1!$B:$C,2,0)</f>
        <v>052.067.418-2</v>
      </c>
      <c r="C293" t="s">
        <v>753</v>
      </c>
      <c r="D293" t="s">
        <v>750</v>
      </c>
      <c r="E293" t="s">
        <v>1594</v>
      </c>
    </row>
    <row r="294" spans="1:5" x14ac:dyDescent="0.3">
      <c r="A294" t="s">
        <v>752</v>
      </c>
      <c r="B294" t="str">
        <f>VLOOKUP(Tabla6[[#This Row],[CLIENTE ]],[1]Sheet1!$B:$C,2,0)</f>
        <v>052.195.295-1</v>
      </c>
      <c r="C294" t="s">
        <v>751</v>
      </c>
      <c r="D294" t="s">
        <v>750</v>
      </c>
      <c r="E294" t="s">
        <v>1595</v>
      </c>
    </row>
    <row r="295" spans="1:5" x14ac:dyDescent="0.3">
      <c r="A295" t="s">
        <v>749</v>
      </c>
      <c r="B295" t="str">
        <f>VLOOKUP(Tabla6[[#This Row],[CLIENTE ]],[1]Sheet1!$B:$C,2,0)</f>
        <v>079.451.840-2</v>
      </c>
      <c r="C295" t="s">
        <v>748</v>
      </c>
      <c r="D295" t="s">
        <v>151</v>
      </c>
      <c r="E295" t="s">
        <v>1596</v>
      </c>
    </row>
    <row r="296" spans="1:5" x14ac:dyDescent="0.3">
      <c r="A296" t="s">
        <v>747</v>
      </c>
      <c r="B296" t="str">
        <f>VLOOKUP(Tabla6[[#This Row],[CLIENTE ]],[1]Sheet1!$B:$C,2,0)</f>
        <v>901.494.856-5</v>
      </c>
      <c r="C296" t="s">
        <v>746</v>
      </c>
      <c r="D296" t="s">
        <v>151</v>
      </c>
      <c r="E296" t="s">
        <v>1597</v>
      </c>
    </row>
    <row r="297" spans="1:5" x14ac:dyDescent="0.3">
      <c r="A297" t="s">
        <v>745</v>
      </c>
      <c r="B297" t="str">
        <f>VLOOKUP(Tabla6[[#This Row],[CLIENTE ]],[1]Sheet1!$B:$C,2,0)</f>
        <v>052.101.994-9</v>
      </c>
      <c r="C297" t="s">
        <v>466</v>
      </c>
      <c r="D297" t="s">
        <v>28</v>
      </c>
      <c r="E297" t="s">
        <v>1598</v>
      </c>
    </row>
    <row r="298" spans="1:5" x14ac:dyDescent="0.3">
      <c r="A298" t="s">
        <v>744</v>
      </c>
      <c r="B298" t="str">
        <f>VLOOKUP(Tabla6[[#This Row],[CLIENTE ]],[1]Sheet1!$B:$C,2,0)</f>
        <v>019.223.109-0</v>
      </c>
      <c r="C298" t="s">
        <v>743</v>
      </c>
      <c r="D298" t="s">
        <v>28</v>
      </c>
      <c r="E298" t="s">
        <v>1599</v>
      </c>
    </row>
    <row r="299" spans="1:5" x14ac:dyDescent="0.3">
      <c r="A299" t="s">
        <v>742</v>
      </c>
      <c r="B299" t="str">
        <f>VLOOKUP(Tabla6[[#This Row],[CLIENTE ]],[1]Sheet1!$B:$C,2,0)</f>
        <v>022.462.693-6</v>
      </c>
      <c r="C299" t="s">
        <v>741</v>
      </c>
      <c r="D299" t="s">
        <v>25</v>
      </c>
      <c r="E299" t="s">
        <v>1600</v>
      </c>
    </row>
    <row r="300" spans="1:5" x14ac:dyDescent="0.3">
      <c r="A300" t="s">
        <v>740</v>
      </c>
      <c r="B300" t="str">
        <f>VLOOKUP(Tabla6[[#This Row],[CLIENTE ]],[1]Sheet1!$B:$C,2,0)</f>
        <v>005.242.800-1</v>
      </c>
      <c r="C300" t="s">
        <v>739</v>
      </c>
      <c r="D300" t="s">
        <v>185</v>
      </c>
      <c r="E300" t="s">
        <v>1601</v>
      </c>
    </row>
    <row r="301" spans="1:5" x14ac:dyDescent="0.3">
      <c r="A301" t="s">
        <v>738</v>
      </c>
      <c r="B301" t="str">
        <f>VLOOKUP(Tabla6[[#This Row],[CLIENTE ]],[1]Sheet1!$B:$C,2,0)</f>
        <v>0.007.994.714-1</v>
      </c>
      <c r="C301" t="s">
        <v>737</v>
      </c>
      <c r="D301" t="s">
        <v>0</v>
      </c>
      <c r="E301" t="s">
        <v>1602</v>
      </c>
    </row>
    <row r="302" spans="1:5" x14ac:dyDescent="0.3">
      <c r="A302" t="s">
        <v>736</v>
      </c>
      <c r="B302" t="str">
        <f>VLOOKUP(Tabla6[[#This Row],[CLIENTE ]],[1]Sheet1!$B:$C,2,0)</f>
        <v>901.630.536-7</v>
      </c>
      <c r="C302" t="s">
        <v>735</v>
      </c>
      <c r="D302" t="s">
        <v>9</v>
      </c>
      <c r="E302" t="s">
        <v>1603</v>
      </c>
    </row>
    <row r="303" spans="1:5" x14ac:dyDescent="0.3">
      <c r="A303" t="s">
        <v>734</v>
      </c>
      <c r="B303" t="str">
        <f>VLOOKUP(Tabla6[[#This Row],[CLIENTE ]],[1]Sheet1!$B:$C,2,0)</f>
        <v>900.662.558-2</v>
      </c>
      <c r="C303" t="s">
        <v>733</v>
      </c>
      <c r="D303" t="s">
        <v>18</v>
      </c>
      <c r="E303" t="s">
        <v>1604</v>
      </c>
    </row>
    <row r="304" spans="1:5" x14ac:dyDescent="0.3">
      <c r="A304" t="s">
        <v>732</v>
      </c>
      <c r="B304" t="str">
        <f>VLOOKUP(Tabla6[[#This Row],[CLIENTE ]],[1]Sheet1!$B:$C,2,0)</f>
        <v>901.630.536-7</v>
      </c>
      <c r="C304" t="s">
        <v>731</v>
      </c>
      <c r="D304" t="s">
        <v>9</v>
      </c>
      <c r="E304" t="s">
        <v>1603</v>
      </c>
    </row>
    <row r="305" spans="1:5" x14ac:dyDescent="0.3">
      <c r="A305" t="s">
        <v>730</v>
      </c>
      <c r="B305" t="str">
        <f>VLOOKUP(Tabla6[[#This Row],[CLIENTE ]],[1]Sheet1!$B:$C,2,0)</f>
        <v>890.301.430-5</v>
      </c>
      <c r="C305" s="2" t="s">
        <v>729</v>
      </c>
      <c r="D305" s="1" t="s">
        <v>0</v>
      </c>
      <c r="E305" t="s">
        <v>1605</v>
      </c>
    </row>
    <row r="306" spans="1:5" x14ac:dyDescent="0.3">
      <c r="A306" t="s">
        <v>728</v>
      </c>
      <c r="B306" t="str">
        <f>VLOOKUP(Tabla6[[#This Row],[CLIENTE ]],[1]Sheet1!$B:$C,2,0)</f>
        <v>900.711.435-6</v>
      </c>
      <c r="C306" t="s">
        <v>727</v>
      </c>
      <c r="D306" t="s">
        <v>12</v>
      </c>
      <c r="E306" t="s">
        <v>1606</v>
      </c>
    </row>
    <row r="307" spans="1:5" x14ac:dyDescent="0.3">
      <c r="A307" t="s">
        <v>726</v>
      </c>
      <c r="B307" t="str">
        <f>VLOOKUP(Tabla6[[#This Row],[CLIENTE ]],[1]Sheet1!$B:$C,2,0)</f>
        <v>1.032.431.281-1</v>
      </c>
      <c r="C307" t="s">
        <v>725</v>
      </c>
      <c r="D307" t="s">
        <v>3</v>
      </c>
      <c r="E307" t="s">
        <v>1607</v>
      </c>
    </row>
    <row r="308" spans="1:5" x14ac:dyDescent="0.3">
      <c r="A308" t="s">
        <v>724</v>
      </c>
      <c r="B308" t="str">
        <f>VLOOKUP(Tabla6[[#This Row],[CLIENTE ]],[1]Sheet1!$B:$C,2,0)</f>
        <v>052.283.700-0</v>
      </c>
      <c r="C308" t="s">
        <v>723</v>
      </c>
      <c r="D308" t="s">
        <v>25</v>
      </c>
      <c r="E308" t="s">
        <v>1608</v>
      </c>
    </row>
    <row r="309" spans="1:5" x14ac:dyDescent="0.3">
      <c r="A309" t="s">
        <v>722</v>
      </c>
      <c r="B309" t="str">
        <f>VLOOKUP(Tabla6[[#This Row],[CLIENTE ]],[1]Sheet1!$B:$C,2,0)</f>
        <v>415.700.867-_</v>
      </c>
      <c r="C309" t="s">
        <v>721</v>
      </c>
      <c r="D309" t="s">
        <v>33</v>
      </c>
      <c r="E309" t="s">
        <v>1609</v>
      </c>
    </row>
    <row r="310" spans="1:5" x14ac:dyDescent="0.3">
      <c r="A310" t="s">
        <v>720</v>
      </c>
      <c r="B310" t="str">
        <f>VLOOKUP(Tabla6[[#This Row],[CLIENTE ]],[1]Sheet1!$B:$C,2,0)</f>
        <v>901.527.296-4</v>
      </c>
      <c r="C310" t="s">
        <v>719</v>
      </c>
      <c r="D310" t="s">
        <v>58</v>
      </c>
      <c r="E310" t="s">
        <v>1610</v>
      </c>
    </row>
    <row r="311" spans="1:5" x14ac:dyDescent="0.3">
      <c r="A311" t="s">
        <v>718</v>
      </c>
      <c r="B311" t="str">
        <f>VLOOKUP(Tabla6[[#This Row],[CLIENTE ]],[1]Sheet1!$B:$C,2,0)</f>
        <v>052.768.972-1</v>
      </c>
      <c r="C311" t="s">
        <v>717</v>
      </c>
      <c r="D311" t="s">
        <v>6</v>
      </c>
      <c r="E311" t="s">
        <v>1611</v>
      </c>
    </row>
    <row r="312" spans="1:5" x14ac:dyDescent="0.3">
      <c r="A312" t="s">
        <v>716</v>
      </c>
      <c r="B312" t="str">
        <f>VLOOKUP(Tabla6[[#This Row],[CLIENTE ]],[1]Sheet1!$B:$C,2,0)</f>
        <v>900.654.189-4</v>
      </c>
      <c r="C312" t="s">
        <v>715</v>
      </c>
      <c r="D312" t="s">
        <v>58</v>
      </c>
      <c r="E312" t="s">
        <v>1386</v>
      </c>
    </row>
    <row r="313" spans="1:5" x14ac:dyDescent="0.3">
      <c r="A313" t="s">
        <v>714</v>
      </c>
      <c r="B313" t="str">
        <f>VLOOKUP(Tabla6[[#This Row],[CLIENTE ]],[1]Sheet1!$B:$C,2,0)</f>
        <v>1.006.993.190-4</v>
      </c>
      <c r="C313" t="s">
        <v>713</v>
      </c>
      <c r="D313" t="s">
        <v>25</v>
      </c>
      <c r="E313" t="s">
        <v>1612</v>
      </c>
    </row>
    <row r="314" spans="1:5" x14ac:dyDescent="0.3">
      <c r="A314" t="s">
        <v>712</v>
      </c>
      <c r="B314" t="str">
        <f>VLOOKUP(Tabla6[[#This Row],[CLIENTE ]],[1]Sheet1!$B:$C,2,0)</f>
        <v>901.323.877-7</v>
      </c>
      <c r="C314" t="s">
        <v>711</v>
      </c>
      <c r="D314" t="s">
        <v>25</v>
      </c>
      <c r="E314" t="s">
        <v>1613</v>
      </c>
    </row>
    <row r="315" spans="1:5" x14ac:dyDescent="0.3">
      <c r="A315" t="s">
        <v>710</v>
      </c>
      <c r="B315" t="str">
        <f>VLOOKUP(Tabla6[[#This Row],[CLIENTE ]],[1]Sheet1!$B:$C,2,0)</f>
        <v>093.089.702-3</v>
      </c>
      <c r="C315" t="s">
        <v>709</v>
      </c>
      <c r="D315" t="s">
        <v>58</v>
      </c>
      <c r="E315" t="s">
        <v>1614</v>
      </c>
    </row>
    <row r="316" spans="1:5" x14ac:dyDescent="0.3">
      <c r="A316" t="s">
        <v>708</v>
      </c>
      <c r="B316" t="str">
        <f>VLOOKUP(Tabla6[[#This Row],[CLIENTE ]],[1]Sheet1!$B:$C,2,0)</f>
        <v>052.773.287-2</v>
      </c>
      <c r="C316" t="s">
        <v>707</v>
      </c>
      <c r="D316" t="s">
        <v>58</v>
      </c>
      <c r="E316" t="s">
        <v>1615</v>
      </c>
    </row>
    <row r="317" spans="1:5" x14ac:dyDescent="0.3">
      <c r="A317" t="s">
        <v>706</v>
      </c>
      <c r="B317" t="str">
        <f>VLOOKUP(Tabla6[[#This Row],[CLIENTE ]],[1]Sheet1!$B:$C,2,0)</f>
        <v>053.036.903-4</v>
      </c>
      <c r="C317" t="s">
        <v>705</v>
      </c>
      <c r="D317" t="s">
        <v>33</v>
      </c>
      <c r="E317" t="s">
        <v>1616</v>
      </c>
    </row>
    <row r="318" spans="1:5" x14ac:dyDescent="0.3">
      <c r="A318" t="s">
        <v>704</v>
      </c>
      <c r="B318" t="str">
        <f>VLOOKUP(Tabla6[[#This Row],[CLIENTE ]],[1]Sheet1!$B:$C,2,0)</f>
        <v>700.146.872-2</v>
      </c>
      <c r="C318" t="s">
        <v>700</v>
      </c>
      <c r="D318" t="s">
        <v>25</v>
      </c>
      <c r="E318" t="s">
        <v>1617</v>
      </c>
    </row>
    <row r="319" spans="1:5" x14ac:dyDescent="0.3">
      <c r="A319" t="s">
        <v>703</v>
      </c>
      <c r="B319" t="str">
        <f>VLOOKUP(Tabla6[[#This Row],[CLIENTE ]],[1]Sheet1!$B:$C,2,0)</f>
        <v>103.240.130-0</v>
      </c>
      <c r="C319" t="s">
        <v>702</v>
      </c>
      <c r="D319" t="s">
        <v>25</v>
      </c>
      <c r="E319" t="s">
        <v>1618</v>
      </c>
    </row>
    <row r="320" spans="1:5" x14ac:dyDescent="0.3">
      <c r="A320" t="s">
        <v>701</v>
      </c>
      <c r="B320" t="str">
        <f>VLOOKUP(Tabla6[[#This Row],[CLIENTE ]],[1]Sheet1!$B:$C,2,0)</f>
        <v>052.819.898-2</v>
      </c>
      <c r="C320" t="s">
        <v>700</v>
      </c>
      <c r="D320" t="s">
        <v>25</v>
      </c>
      <c r="E320" t="s">
        <v>1619</v>
      </c>
    </row>
    <row r="321" spans="1:5" x14ac:dyDescent="0.3">
      <c r="A321" t="s">
        <v>699</v>
      </c>
      <c r="B321" t="str">
        <f>VLOOKUP(Tabla6[[#This Row],[CLIENTE ]],[1]Sheet1!$B:$C,2,0)</f>
        <v>900.196.462-5</v>
      </c>
      <c r="C321" t="s">
        <v>698</v>
      </c>
      <c r="D321" t="s">
        <v>3</v>
      </c>
      <c r="E321" t="s">
        <v>1620</v>
      </c>
    </row>
    <row r="322" spans="1:5" x14ac:dyDescent="0.3">
      <c r="A322" t="s">
        <v>697</v>
      </c>
      <c r="B322" t="str">
        <f>VLOOKUP(Tabla6[[#This Row],[CLIENTE ]],[1]Sheet1!$B:$C,2,0)</f>
        <v>0.052.884.162-7</v>
      </c>
      <c r="C322" t="s">
        <v>696</v>
      </c>
      <c r="D322" t="s">
        <v>40</v>
      </c>
      <c r="E322" t="s">
        <v>1621</v>
      </c>
    </row>
    <row r="323" spans="1:5" x14ac:dyDescent="0.3">
      <c r="A323" t="s">
        <v>695</v>
      </c>
      <c r="B323" t="str">
        <f>VLOOKUP(Tabla6[[#This Row],[CLIENTE ]],[1]Sheet1!$B:$C,2,0)</f>
        <v>109.877.472-5</v>
      </c>
      <c r="C323" t="s">
        <v>694</v>
      </c>
      <c r="D323" t="s">
        <v>693</v>
      </c>
      <c r="E323" t="s">
        <v>1622</v>
      </c>
    </row>
    <row r="324" spans="1:5" x14ac:dyDescent="0.3">
      <c r="A324" t="s">
        <v>692</v>
      </c>
      <c r="B324" t="str">
        <f>VLOOKUP(Tabla6[[#This Row],[CLIENTE ]],[1]Sheet1!$B:$C,2,0)</f>
        <v>528.473.96_-_</v>
      </c>
      <c r="C324" t="s">
        <v>691</v>
      </c>
      <c r="D324" t="s">
        <v>45</v>
      </c>
      <c r="E324" t="s">
        <v>1623</v>
      </c>
    </row>
    <row r="325" spans="1:5" x14ac:dyDescent="0.3">
      <c r="A325" t="s">
        <v>690</v>
      </c>
      <c r="B325" t="str">
        <f>VLOOKUP(Tabla6[[#This Row],[CLIENTE ]],[1]Sheet1!$B:$C,2,0)</f>
        <v>080.073.166-8</v>
      </c>
      <c r="C325" t="s">
        <v>689</v>
      </c>
      <c r="D325" t="s">
        <v>324</v>
      </c>
      <c r="E325" t="s">
        <v>1624</v>
      </c>
    </row>
    <row r="326" spans="1:5" x14ac:dyDescent="0.3">
      <c r="A326" t="s">
        <v>688</v>
      </c>
      <c r="B326" t="str">
        <f>VLOOKUP(Tabla6[[#This Row],[CLIENTE ]],[1]Sheet1!$B:$C,2,0)</f>
        <v>901.179.601-4</v>
      </c>
      <c r="C326" t="s">
        <v>687</v>
      </c>
      <c r="D326" t="s">
        <v>324</v>
      </c>
      <c r="E326" t="s">
        <v>1625</v>
      </c>
    </row>
    <row r="327" spans="1:5" x14ac:dyDescent="0.3">
      <c r="A327" t="s">
        <v>686</v>
      </c>
      <c r="B327" t="str">
        <f>VLOOKUP(Tabla6[[#This Row],[CLIENTE ]],[1]Sheet1!$B:$C,2,0)</f>
        <v>520.782.16_-_</v>
      </c>
      <c r="C327" t="s">
        <v>685</v>
      </c>
      <c r="D327" t="s">
        <v>40</v>
      </c>
      <c r="E327" t="s">
        <v>1626</v>
      </c>
    </row>
    <row r="328" spans="1:5" x14ac:dyDescent="0.3">
      <c r="A328" t="s">
        <v>684</v>
      </c>
      <c r="B328" t="str">
        <f>VLOOKUP(Tabla6[[#This Row],[CLIENTE ]],[1]Sheet1!$B:$C,2,0)</f>
        <v>901.470.414-1</v>
      </c>
      <c r="C328" t="s">
        <v>683</v>
      </c>
      <c r="D328" t="s">
        <v>40</v>
      </c>
      <c r="E328" t="s">
        <v>1627</v>
      </c>
    </row>
    <row r="329" spans="1:5" x14ac:dyDescent="0.3">
      <c r="A329" t="s">
        <v>682</v>
      </c>
      <c r="B329" t="str">
        <f>VLOOKUP(Tabla6[[#This Row],[CLIENTE ]],[1]Sheet1!$B:$C,2,0)</f>
        <v>901.318.712-0</v>
      </c>
      <c r="C329" t="s">
        <v>681</v>
      </c>
      <c r="D329" t="s">
        <v>45</v>
      </c>
      <c r="E329" t="s">
        <v>1628</v>
      </c>
    </row>
    <row r="330" spans="1:5" x14ac:dyDescent="0.3">
      <c r="A330" t="s">
        <v>680</v>
      </c>
      <c r="B330" t="str">
        <f>VLOOKUP(Tabla6[[#This Row],[CLIENTE ]],[1]Sheet1!$B:$C,2,0)</f>
        <v>901.234.934-7</v>
      </c>
      <c r="C330" t="s">
        <v>679</v>
      </c>
      <c r="D330" t="s">
        <v>324</v>
      </c>
      <c r="E330" t="s">
        <v>1629</v>
      </c>
    </row>
    <row r="331" spans="1:5" x14ac:dyDescent="0.3">
      <c r="A331" t="s">
        <v>678</v>
      </c>
      <c r="B331" t="str">
        <f>VLOOKUP(Tabla6[[#This Row],[CLIENTE ]],[1]Sheet1!$B:$C,2,0)</f>
        <v>900.913.240-4</v>
      </c>
      <c r="C331" t="s">
        <v>677</v>
      </c>
      <c r="D331" t="s">
        <v>324</v>
      </c>
      <c r="E331" t="s">
        <v>1630</v>
      </c>
    </row>
    <row r="332" spans="1:5" x14ac:dyDescent="0.3">
      <c r="A332" t="s">
        <v>676</v>
      </c>
      <c r="B332" t="str">
        <f>VLOOKUP(Tabla6[[#This Row],[CLIENTE ]],[1]Sheet1!$B:$C,2,0)</f>
        <v>900.577.659-_</v>
      </c>
      <c r="C332" t="s">
        <v>675</v>
      </c>
      <c r="D332" t="s">
        <v>324</v>
      </c>
      <c r="E332" t="s">
        <v>1631</v>
      </c>
    </row>
    <row r="333" spans="1:5" x14ac:dyDescent="0.3">
      <c r="A333" t="s">
        <v>674</v>
      </c>
      <c r="B333" t="str">
        <f>VLOOKUP(Tabla6[[#This Row],[CLIENTE ]],[1]Sheet1!$B:$C,2,0)</f>
        <v>041.795.588-9</v>
      </c>
      <c r="C333" t="s">
        <v>673</v>
      </c>
      <c r="D333" t="s">
        <v>40</v>
      </c>
      <c r="E333" t="s">
        <v>1632</v>
      </c>
    </row>
    <row r="334" spans="1:5" x14ac:dyDescent="0.3">
      <c r="A334" t="s">
        <v>672</v>
      </c>
      <c r="B334" t="str">
        <f>VLOOKUP(Tabla6[[#This Row],[CLIENTE ]],[1]Sheet1!$B:$C,2,0)</f>
        <v>901.648.183-1</v>
      </c>
      <c r="C334" t="s">
        <v>671</v>
      </c>
      <c r="D334" t="s">
        <v>40</v>
      </c>
      <c r="E334" t="s">
        <v>1633</v>
      </c>
    </row>
    <row r="335" spans="1:5" x14ac:dyDescent="0.3">
      <c r="A335" t="s">
        <v>670</v>
      </c>
      <c r="B335" t="str">
        <f>VLOOKUP(Tabla6[[#This Row],[CLIENTE ]],[1]Sheet1!$B:$C,2,0)</f>
        <v>901.482.032-1</v>
      </c>
      <c r="C335" t="s">
        <v>669</v>
      </c>
      <c r="D335" t="s">
        <v>45</v>
      </c>
      <c r="E335" t="s">
        <v>1634</v>
      </c>
    </row>
    <row r="336" spans="1:5" x14ac:dyDescent="0.3">
      <c r="A336" t="s">
        <v>668</v>
      </c>
      <c r="B336" t="str">
        <f>VLOOKUP(Tabla6[[#This Row],[CLIENTE ]],[1]Sheet1!$B:$C,2,0)</f>
        <v>901.973.273-7</v>
      </c>
      <c r="C336" t="s">
        <v>667</v>
      </c>
      <c r="D336" t="s">
        <v>12</v>
      </c>
      <c r="E336" t="s">
        <v>1635</v>
      </c>
    </row>
    <row r="337" spans="1:5" x14ac:dyDescent="0.3">
      <c r="A337" t="s">
        <v>666</v>
      </c>
      <c r="B337" t="str">
        <f>VLOOKUP(Tabla6[[#This Row],[CLIENTE ]],[1]Sheet1!$B:$C,2,0)</f>
        <v>1.032.381.938-4</v>
      </c>
      <c r="C337" t="s">
        <v>665</v>
      </c>
      <c r="D337" t="s">
        <v>9</v>
      </c>
      <c r="E337" t="s">
        <v>1636</v>
      </c>
    </row>
    <row r="338" spans="1:5" x14ac:dyDescent="0.3">
      <c r="A338" t="s">
        <v>664</v>
      </c>
      <c r="B338" t="str">
        <f>VLOOKUP(Tabla6[[#This Row],[CLIENTE ]],[1]Sheet1!$B:$C,2,0)</f>
        <v>100.272.350-8</v>
      </c>
      <c r="C338" t="s">
        <v>663</v>
      </c>
      <c r="D338" t="s">
        <v>12</v>
      </c>
      <c r="E338" t="s">
        <v>1637</v>
      </c>
    </row>
    <row r="339" spans="1:5" x14ac:dyDescent="0.3">
      <c r="A339" t="s">
        <v>662</v>
      </c>
      <c r="B339" t="str">
        <f>VLOOKUP(Tabla6[[#This Row],[CLIENTE ]],[1]Sheet1!$B:$C,2,0)</f>
        <v>080.185.811-1</v>
      </c>
      <c r="C339" t="s">
        <v>661</v>
      </c>
      <c r="D339" t="s">
        <v>12</v>
      </c>
      <c r="E339" t="s">
        <v>1638</v>
      </c>
    </row>
    <row r="340" spans="1:5" x14ac:dyDescent="0.3">
      <c r="A340" t="s">
        <v>660</v>
      </c>
      <c r="B340" t="str">
        <f>VLOOKUP(Tabla6[[#This Row],[CLIENTE ]],[1]Sheet1!$B:$C,2,0)</f>
        <v>1.022.353.549-7</v>
      </c>
      <c r="C340" t="s">
        <v>659</v>
      </c>
      <c r="D340" t="s">
        <v>12</v>
      </c>
      <c r="E340" t="s">
        <v>1639</v>
      </c>
    </row>
    <row r="341" spans="1:5" x14ac:dyDescent="0.3">
      <c r="A341" t="s">
        <v>658</v>
      </c>
      <c r="B341" t="str">
        <f>VLOOKUP(Tabla6[[#This Row],[CLIENTE ]],[1]Sheet1!$B:$C,2,0)</f>
        <v>1.032.393.983-8</v>
      </c>
      <c r="C341" t="s">
        <v>657</v>
      </c>
      <c r="D341" t="s">
        <v>12</v>
      </c>
      <c r="E341" t="s">
        <v>1640</v>
      </c>
    </row>
    <row r="342" spans="1:5" x14ac:dyDescent="0.3">
      <c r="A342" t="s">
        <v>656</v>
      </c>
      <c r="B342" t="str">
        <f>VLOOKUP(Tabla6[[#This Row],[CLIENTE ]],[1]Sheet1!$B:$C,2,0)</f>
        <v>1.000.337.566-5</v>
      </c>
      <c r="C342" t="s">
        <v>655</v>
      </c>
      <c r="D342" t="s">
        <v>151</v>
      </c>
      <c r="E342" t="s">
        <v>1641</v>
      </c>
    </row>
    <row r="343" spans="1:5" x14ac:dyDescent="0.3">
      <c r="A343" t="s">
        <v>654</v>
      </c>
      <c r="B343" t="str">
        <f>VLOOKUP(Tabla6[[#This Row],[CLIENTE ]],[1]Sheet1!$B:$C,2,0)</f>
        <v>901.396.095-7</v>
      </c>
      <c r="C343" t="s">
        <v>653</v>
      </c>
      <c r="D343" t="s">
        <v>151</v>
      </c>
      <c r="E343" t="s">
        <v>1642</v>
      </c>
    </row>
    <row r="344" spans="1:5" x14ac:dyDescent="0.3">
      <c r="A344" t="s">
        <v>652</v>
      </c>
      <c r="B344" t="str">
        <f>VLOOKUP(Tabla6[[#This Row],[CLIENTE ]],[1]Sheet1!$B:$C,2,0)</f>
        <v>023.764.329-1</v>
      </c>
      <c r="C344" t="s">
        <v>651</v>
      </c>
      <c r="D344" t="s">
        <v>33</v>
      </c>
      <c r="E344" t="s">
        <v>1643</v>
      </c>
    </row>
    <row r="345" spans="1:5" x14ac:dyDescent="0.3">
      <c r="A345" t="s">
        <v>650</v>
      </c>
      <c r="B345" t="str">
        <f>VLOOKUP(Tabla6[[#This Row],[CLIENTE ]],[1]Sheet1!$B:$C,2,0)</f>
        <v>901.360.301-4</v>
      </c>
      <c r="C345" t="s">
        <v>649</v>
      </c>
      <c r="D345" t="s">
        <v>6</v>
      </c>
      <c r="E345" t="s">
        <v>1386</v>
      </c>
    </row>
    <row r="346" spans="1:5" x14ac:dyDescent="0.3">
      <c r="A346" t="s">
        <v>648</v>
      </c>
      <c r="B346" t="str">
        <f>VLOOKUP(Tabla6[[#This Row],[CLIENTE ]],[1]Sheet1!$B:$C,2,0)</f>
        <v>100.764.783-4</v>
      </c>
      <c r="C346" t="s">
        <v>647</v>
      </c>
      <c r="D346" t="s">
        <v>28</v>
      </c>
      <c r="E346" t="s">
        <v>1644</v>
      </c>
    </row>
    <row r="347" spans="1:5" x14ac:dyDescent="0.3">
      <c r="A347" t="s">
        <v>646</v>
      </c>
      <c r="B347" t="str">
        <f>VLOOKUP(Tabla6[[#This Row],[CLIENTE ]],[1]Sheet1!$B:$C,2,0)</f>
        <v>900.278.912-0</v>
      </c>
      <c r="C347" t="s">
        <v>645</v>
      </c>
      <c r="D347" t="s">
        <v>28</v>
      </c>
      <c r="E347" t="s">
        <v>1530</v>
      </c>
    </row>
    <row r="348" spans="1:5" x14ac:dyDescent="0.3">
      <c r="A348" t="s">
        <v>644</v>
      </c>
      <c r="B348" t="str">
        <f>VLOOKUP(Tabla6[[#This Row],[CLIENTE ]],[1]Sheet1!$B:$C,2,0)</f>
        <v>007.977.934-2</v>
      </c>
      <c r="C348" t="s">
        <v>643</v>
      </c>
      <c r="D348" t="s">
        <v>642</v>
      </c>
      <c r="E348" t="s">
        <v>1645</v>
      </c>
    </row>
    <row r="349" spans="1:5" x14ac:dyDescent="0.3">
      <c r="A349" t="s">
        <v>641</v>
      </c>
      <c r="B349" t="str">
        <f>VLOOKUP(Tabla6[[#This Row],[CLIENTE ]],[1]Sheet1!$B:$C,2,0)</f>
        <v>860.072.417-6</v>
      </c>
      <c r="C349" t="s">
        <v>640</v>
      </c>
      <c r="D349" t="s">
        <v>0</v>
      </c>
      <c r="E349" t="s">
        <v>1646</v>
      </c>
    </row>
    <row r="350" spans="1:5" x14ac:dyDescent="0.3">
      <c r="A350" t="s">
        <v>639</v>
      </c>
      <c r="B350" t="str">
        <f>VLOOKUP(Tabla6[[#This Row],[CLIENTE ]],[1]Sheet1!$B:$C,2,0)</f>
        <v>900.409.217-3</v>
      </c>
      <c r="C350" t="s">
        <v>638</v>
      </c>
      <c r="D350" t="s">
        <v>0</v>
      </c>
      <c r="E350" t="s">
        <v>1647</v>
      </c>
    </row>
    <row r="351" spans="1:5" x14ac:dyDescent="0.3">
      <c r="A351" t="s">
        <v>637</v>
      </c>
      <c r="B351" t="str">
        <f>VLOOKUP(Tabla6[[#This Row],[CLIENTE ]],[1]Sheet1!$B:$C,2,0)</f>
        <v>830.043.920-7</v>
      </c>
      <c r="C351" t="s">
        <v>636</v>
      </c>
      <c r="D351" t="s">
        <v>9</v>
      </c>
      <c r="E351" t="s">
        <v>1648</v>
      </c>
    </row>
    <row r="352" spans="1:5" x14ac:dyDescent="0.3">
      <c r="A352" t="s">
        <v>635</v>
      </c>
      <c r="B352" t="str">
        <f>VLOOKUP(Tabla6[[#This Row],[CLIENTE ]],[1]Sheet1!$B:$C,2,0)</f>
        <v>901.516.662-1</v>
      </c>
      <c r="C352" t="s">
        <v>634</v>
      </c>
      <c r="D352" t="s">
        <v>12</v>
      </c>
      <c r="E352" t="s">
        <v>1457</v>
      </c>
    </row>
    <row r="353" spans="1:5" x14ac:dyDescent="0.3">
      <c r="A353" t="s">
        <v>633</v>
      </c>
      <c r="B353" t="str">
        <f>VLOOKUP(Tabla6[[#This Row],[CLIENTE ]],[1]Sheet1!$B:$C,2,0)</f>
        <v>020.730.657-3</v>
      </c>
      <c r="C353" t="s">
        <v>632</v>
      </c>
      <c r="D353" t="s">
        <v>25</v>
      </c>
      <c r="E353" t="s">
        <v>1649</v>
      </c>
    </row>
    <row r="354" spans="1:5" x14ac:dyDescent="0.3">
      <c r="A354" t="s">
        <v>631</v>
      </c>
      <c r="B354" t="str">
        <f>VLOOKUP(Tabla6[[#This Row],[CLIENTE ]],[1]Sheet1!$B:$C,2,0)</f>
        <v>040.025.114-5</v>
      </c>
      <c r="C354" t="s">
        <v>630</v>
      </c>
      <c r="D354" t="s">
        <v>58</v>
      </c>
      <c r="E354" t="s">
        <v>1650</v>
      </c>
    </row>
    <row r="355" spans="1:5" x14ac:dyDescent="0.3">
      <c r="A355" t="s">
        <v>629</v>
      </c>
      <c r="B355" t="str">
        <f>VLOOKUP(Tabla6[[#This Row],[CLIENTE ]],[1]Sheet1!$B:$C,2,0)</f>
        <v>1.022.430.178-8</v>
      </c>
      <c r="C355" t="s">
        <v>628</v>
      </c>
      <c r="D355" t="s">
        <v>58</v>
      </c>
      <c r="E355" t="s">
        <v>1651</v>
      </c>
    </row>
    <row r="356" spans="1:5" x14ac:dyDescent="0.3">
      <c r="A356" t="s">
        <v>627</v>
      </c>
      <c r="B356" t="str">
        <f>VLOOKUP(Tabla6[[#This Row],[CLIENTE ]],[1]Sheet1!$B:$C,2,0)</f>
        <v>1.022.359.149-1</v>
      </c>
      <c r="C356" t="s">
        <v>626</v>
      </c>
      <c r="D356" t="s">
        <v>25</v>
      </c>
      <c r="E356" t="s">
        <v>1652</v>
      </c>
    </row>
    <row r="357" spans="1:5" x14ac:dyDescent="0.3">
      <c r="A357" t="s">
        <v>625</v>
      </c>
      <c r="B357" t="str">
        <f>VLOOKUP(Tabla6[[#This Row],[CLIENTE ]],[1]Sheet1!$B:$C,2,0)</f>
        <v>1.022.430.178-8</v>
      </c>
      <c r="C357" t="s">
        <v>624</v>
      </c>
      <c r="D357" t="s">
        <v>58</v>
      </c>
      <c r="E357" t="s">
        <v>1651</v>
      </c>
    </row>
    <row r="358" spans="1:5" x14ac:dyDescent="0.3">
      <c r="A358" t="s">
        <v>623</v>
      </c>
      <c r="B358" t="str">
        <f>VLOOKUP(Tabla6[[#This Row],[CLIENTE ]],[1]Sheet1!$B:$C,2,0)</f>
        <v>901.464.579-1</v>
      </c>
      <c r="C358" t="s">
        <v>622</v>
      </c>
      <c r="D358" t="s">
        <v>180</v>
      </c>
      <c r="E358" t="s">
        <v>1653</v>
      </c>
    </row>
    <row r="359" spans="1:5" x14ac:dyDescent="0.3">
      <c r="A359" t="s">
        <v>621</v>
      </c>
      <c r="B359" t="str">
        <f>VLOOKUP(Tabla6[[#This Row],[CLIENTE ]],[1]Sheet1!$B:$C,2,0)</f>
        <v>0.051.868.689-5</v>
      </c>
      <c r="C359" t="s">
        <v>620</v>
      </c>
      <c r="D359" t="s">
        <v>58</v>
      </c>
      <c r="E359" t="s">
        <v>1654</v>
      </c>
    </row>
    <row r="360" spans="1:5" x14ac:dyDescent="0.3">
      <c r="A360" t="s">
        <v>619</v>
      </c>
      <c r="B360" t="str">
        <f>VLOOKUP(Tabla6[[#This Row],[CLIENTE ]],[1]Sheet1!$B:$C,2,0)</f>
        <v>860.535.328-7</v>
      </c>
      <c r="C360" t="s">
        <v>618</v>
      </c>
      <c r="D360" t="s">
        <v>180</v>
      </c>
      <c r="E360" t="s">
        <v>1655</v>
      </c>
    </row>
    <row r="361" spans="1:5" x14ac:dyDescent="0.3">
      <c r="A361" t="s">
        <v>617</v>
      </c>
      <c r="B361" t="str">
        <f>VLOOKUP(Tabla6[[#This Row],[CLIENTE ]],[1]Sheet1!$B:$C,2,0)</f>
        <v>090.052.315-9</v>
      </c>
      <c r="C361" t="s">
        <v>616</v>
      </c>
      <c r="D361" t="s">
        <v>9</v>
      </c>
      <c r="E361" t="s">
        <v>1656</v>
      </c>
    </row>
    <row r="362" spans="1:5" x14ac:dyDescent="0.3">
      <c r="A362" t="s">
        <v>615</v>
      </c>
      <c r="B362" t="str">
        <f>VLOOKUP(Tabla6[[#This Row],[CLIENTE ]],[1]Sheet1!$B:$C,2,0)</f>
        <v>900.602.215-5</v>
      </c>
      <c r="C362" t="s">
        <v>614</v>
      </c>
      <c r="D362" t="s">
        <v>25</v>
      </c>
      <c r="E362" t="s">
        <v>1657</v>
      </c>
    </row>
    <row r="363" spans="1:5" x14ac:dyDescent="0.3">
      <c r="A363" t="s">
        <v>613</v>
      </c>
      <c r="B363" t="str">
        <f>VLOOKUP(Tabla6[[#This Row],[CLIENTE ]],[1]Sheet1!$B:$C,2,0)</f>
        <v>901.269.815-1</v>
      </c>
      <c r="C363" t="s">
        <v>612</v>
      </c>
      <c r="D363" t="s">
        <v>58</v>
      </c>
      <c r="E363" t="s">
        <v>1658</v>
      </c>
    </row>
    <row r="364" spans="1:5" x14ac:dyDescent="0.3">
      <c r="A364" t="s">
        <v>611</v>
      </c>
      <c r="B364" t="str">
        <f>VLOOKUP(Tabla6[[#This Row],[CLIENTE ]],[1]Sheet1!$B:$C,2,0)</f>
        <v>900.487.910-2</v>
      </c>
      <c r="C364" t="s">
        <v>610</v>
      </c>
      <c r="D364" t="s">
        <v>25</v>
      </c>
      <c r="E364" t="s">
        <v>1659</v>
      </c>
    </row>
    <row r="365" spans="1:5" x14ac:dyDescent="0.3">
      <c r="A365" t="s">
        <v>609</v>
      </c>
      <c r="B365" t="str">
        <f>VLOOKUP(Tabla6[[#This Row],[CLIENTE ]],[1]Sheet1!$B:$C,2,0)</f>
        <v>9.007.804.78_-7</v>
      </c>
      <c r="C365" t="s">
        <v>608</v>
      </c>
      <c r="D365" t="s">
        <v>324</v>
      </c>
      <c r="E365" t="s">
        <v>1508</v>
      </c>
    </row>
    <row r="366" spans="1:5" x14ac:dyDescent="0.3">
      <c r="A366" t="s">
        <v>607</v>
      </c>
      <c r="B366" t="str">
        <f>VLOOKUP(Tabla6[[#This Row],[CLIENTE ]],[1]Sheet1!$B:$C,2,0)</f>
        <v>1.018.406.210-0</v>
      </c>
      <c r="C366" t="s">
        <v>606</v>
      </c>
      <c r="D366" t="s">
        <v>0</v>
      </c>
      <c r="E366" t="s">
        <v>1660</v>
      </c>
    </row>
    <row r="367" spans="1:5" x14ac:dyDescent="0.3">
      <c r="A367" t="s">
        <v>605</v>
      </c>
      <c r="B367" t="str">
        <f>VLOOKUP(Tabla6[[#This Row],[CLIENTE ]],[1]Sheet1!$B:$C,2,0)</f>
        <v>073.098.145-6</v>
      </c>
      <c r="C367" t="s">
        <v>604</v>
      </c>
      <c r="D367" t="s">
        <v>40</v>
      </c>
      <c r="E367" t="s">
        <v>1661</v>
      </c>
    </row>
    <row r="368" spans="1:5" x14ac:dyDescent="0.3">
      <c r="A368" t="s">
        <v>603</v>
      </c>
      <c r="B368" t="str">
        <f>VLOOKUP(Tabla6[[#This Row],[CLIENTE ]],[1]Sheet1!$B:$C,2,0)</f>
        <v>900.444.400-3</v>
      </c>
      <c r="C368" t="s">
        <v>602</v>
      </c>
      <c r="D368" t="s">
        <v>45</v>
      </c>
      <c r="E368" t="s">
        <v>1662</v>
      </c>
    </row>
    <row r="369" spans="1:5" x14ac:dyDescent="0.3">
      <c r="A369" t="s">
        <v>601</v>
      </c>
      <c r="B369" t="str">
        <f>VLOOKUP(Tabla6[[#This Row],[CLIENTE ]],[1]Sheet1!$B:$C,2,0)</f>
        <v>0.103.369.401-7</v>
      </c>
      <c r="C369" t="s">
        <v>600</v>
      </c>
      <c r="D369" t="s">
        <v>0</v>
      </c>
      <c r="E369" t="s">
        <v>1663</v>
      </c>
    </row>
    <row r="370" spans="1:5" x14ac:dyDescent="0.3">
      <c r="A370" t="s">
        <v>599</v>
      </c>
      <c r="B370" t="str">
        <f>VLOOKUP(Tabla6[[#This Row],[CLIENTE ]],[1]Sheet1!$B:$C,2,0)</f>
        <v>030.205.138-8</v>
      </c>
      <c r="C370" t="s">
        <v>598</v>
      </c>
      <c r="D370" t="s">
        <v>12</v>
      </c>
      <c r="E370" t="s">
        <v>1395</v>
      </c>
    </row>
    <row r="371" spans="1:5" x14ac:dyDescent="0.3">
      <c r="A371" t="s">
        <v>597</v>
      </c>
      <c r="B371" t="str">
        <f>VLOOKUP(Tabla6[[#This Row],[CLIENTE ]],[1]Sheet1!$B:$C,2,0)</f>
        <v>901.915.713-9</v>
      </c>
      <c r="C371" t="s">
        <v>596</v>
      </c>
      <c r="D371" t="s">
        <v>9</v>
      </c>
      <c r="E371" t="s">
        <v>1664</v>
      </c>
    </row>
    <row r="372" spans="1:5" x14ac:dyDescent="0.3">
      <c r="A372" t="s">
        <v>595</v>
      </c>
      <c r="B372" t="str">
        <f>VLOOKUP(Tabla6[[#This Row],[CLIENTE ]],[1]Sheet1!$B:$C,2,0)</f>
        <v>052.835.967-1</v>
      </c>
      <c r="C372" t="s">
        <v>594</v>
      </c>
      <c r="D372" t="s">
        <v>58</v>
      </c>
      <c r="E372" t="s">
        <v>1665</v>
      </c>
    </row>
    <row r="373" spans="1:5" x14ac:dyDescent="0.3">
      <c r="A373" t="s">
        <v>593</v>
      </c>
      <c r="B373" t="str">
        <f>VLOOKUP(Tabla6[[#This Row],[CLIENTE ]],[1]Sheet1!$B:$C,2,0)</f>
        <v>019.478.232-3</v>
      </c>
      <c r="C373" t="s">
        <v>592</v>
      </c>
      <c r="D373" t="s">
        <v>180</v>
      </c>
      <c r="E373" t="s">
        <v>1666</v>
      </c>
    </row>
    <row r="374" spans="1:5" x14ac:dyDescent="0.3">
      <c r="A374" t="s">
        <v>591</v>
      </c>
      <c r="B374" t="str">
        <f>VLOOKUP(Tabla6[[#This Row],[CLIENTE ]],[1]Sheet1!$B:$C,2,0)</f>
        <v>053.139.046-1</v>
      </c>
      <c r="C374" t="s">
        <v>590</v>
      </c>
      <c r="D374" t="s">
        <v>392</v>
      </c>
      <c r="E374" t="s">
        <v>1667</v>
      </c>
    </row>
    <row r="375" spans="1:5" x14ac:dyDescent="0.3">
      <c r="A375" t="s">
        <v>589</v>
      </c>
      <c r="B375" t="str">
        <f>VLOOKUP(Tabla6[[#This Row],[CLIENTE ]],[1]Sheet1!$B:$C,2,0)</f>
        <v>1.484.802.624-5</v>
      </c>
      <c r="C375" t="s">
        <v>588</v>
      </c>
      <c r="D375" t="s">
        <v>151</v>
      </c>
      <c r="E375" t="s">
        <v>1668</v>
      </c>
    </row>
    <row r="376" spans="1:5" x14ac:dyDescent="0.3">
      <c r="A376" t="s">
        <v>587</v>
      </c>
      <c r="B376" t="str">
        <f>VLOOKUP(Tabla6[[#This Row],[CLIENTE ]],[1]Sheet1!$B:$C,2,0)</f>
        <v>019.135.141-1</v>
      </c>
      <c r="C376" t="s">
        <v>586</v>
      </c>
      <c r="D376" t="s">
        <v>585</v>
      </c>
      <c r="E376" t="s">
        <v>1669</v>
      </c>
    </row>
    <row r="377" spans="1:5" x14ac:dyDescent="0.3">
      <c r="A377" t="s">
        <v>584</v>
      </c>
      <c r="B377" t="str">
        <f>VLOOKUP(Tabla6[[#This Row],[CLIENTE ]],[1]Sheet1!$B:$C,2,0)</f>
        <v>900.598.931-3</v>
      </c>
      <c r="C377" t="s">
        <v>583</v>
      </c>
      <c r="D377" t="s">
        <v>582</v>
      </c>
      <c r="E377" t="s">
        <v>1670</v>
      </c>
    </row>
    <row r="378" spans="1:5" x14ac:dyDescent="0.3">
      <c r="A378" t="s">
        <v>581</v>
      </c>
      <c r="B378" t="str">
        <f>VLOOKUP(Tabla6[[#This Row],[CLIENTE ]],[1]Sheet1!$B:$C,2,0)</f>
        <v>860.007.322-9</v>
      </c>
      <c r="C378" t="s">
        <v>580</v>
      </c>
      <c r="D378" t="s">
        <v>180</v>
      </c>
      <c r="E378" t="s">
        <v>1671</v>
      </c>
    </row>
    <row r="379" spans="1:5" x14ac:dyDescent="0.3">
      <c r="A379" t="s">
        <v>579</v>
      </c>
      <c r="B379" t="str">
        <f>VLOOKUP(Tabla6[[#This Row],[CLIENTE ]],[1]Sheet1!$B:$C,2,0)</f>
        <v>028.587.640-5</v>
      </c>
      <c r="C379" t="s">
        <v>578</v>
      </c>
      <c r="D379" t="s">
        <v>151</v>
      </c>
      <c r="E379" t="s">
        <v>1672</v>
      </c>
    </row>
    <row r="380" spans="1:5" x14ac:dyDescent="0.3">
      <c r="A380" t="s">
        <v>577</v>
      </c>
      <c r="B380" t="str">
        <f>VLOOKUP(Tabla6[[#This Row],[CLIENTE ]],[1]Sheet1!$B:$C,2,0)</f>
        <v>1.020.839.423-8</v>
      </c>
      <c r="C380" t="s">
        <v>576</v>
      </c>
      <c r="D380" t="s">
        <v>9</v>
      </c>
      <c r="E380" t="s">
        <v>1673</v>
      </c>
    </row>
    <row r="381" spans="1:5" x14ac:dyDescent="0.3">
      <c r="A381" t="s">
        <v>575</v>
      </c>
      <c r="B381" t="str">
        <f>VLOOKUP(Tabla6[[#This Row],[CLIENTE ]],[1]Sheet1!$B:$C,2,0)</f>
        <v>051.866.669-9</v>
      </c>
      <c r="C381" t="s">
        <v>574</v>
      </c>
      <c r="D381" t="s">
        <v>9</v>
      </c>
      <c r="E381" t="s">
        <v>1674</v>
      </c>
    </row>
    <row r="382" spans="1:5" x14ac:dyDescent="0.3">
      <c r="A382" t="s">
        <v>573</v>
      </c>
      <c r="B382" t="str">
        <f>VLOOKUP(Tabla6[[#This Row],[CLIENTE ]],[1]Sheet1!$B:$C,2,0)</f>
        <v>901.255.913-2</v>
      </c>
      <c r="C382" t="s">
        <v>572</v>
      </c>
      <c r="D382" t="s">
        <v>0</v>
      </c>
      <c r="E382" t="s">
        <v>1675</v>
      </c>
    </row>
    <row r="383" spans="1:5" x14ac:dyDescent="0.3">
      <c r="A383" t="s">
        <v>571</v>
      </c>
      <c r="B383" t="str">
        <f>VLOOKUP(Tabla6[[#This Row],[CLIENTE ]],[1]Sheet1!$B:$C,2,0)</f>
        <v>802.340.258-3</v>
      </c>
      <c r="C383" t="s">
        <v>570</v>
      </c>
      <c r="D383" t="s">
        <v>9</v>
      </c>
      <c r="E383" t="s">
        <v>1676</v>
      </c>
    </row>
    <row r="384" spans="1:5" x14ac:dyDescent="0.3">
      <c r="A384" t="s">
        <v>569</v>
      </c>
      <c r="B384" t="str">
        <f>VLOOKUP(Tabla6[[#This Row],[CLIENTE ]],[1]Sheet1!$B:$C,2,0)</f>
        <v>005.252.669-4</v>
      </c>
      <c r="C384" t="s">
        <v>568</v>
      </c>
      <c r="D384" t="s">
        <v>6</v>
      </c>
      <c r="E384" t="s">
        <v>1677</v>
      </c>
    </row>
    <row r="385" spans="1:5" x14ac:dyDescent="0.3">
      <c r="A385" t="s">
        <v>567</v>
      </c>
      <c r="B385" t="str">
        <f>VLOOKUP(Tabla6[[#This Row],[CLIENTE ]],[1]Sheet1!$B:$C,2,0)</f>
        <v>900.578.904-9</v>
      </c>
      <c r="C385" t="s">
        <v>566</v>
      </c>
      <c r="D385" t="s">
        <v>180</v>
      </c>
      <c r="E385" t="s">
        <v>1678</v>
      </c>
    </row>
    <row r="386" spans="1:5" x14ac:dyDescent="0.3">
      <c r="A386" t="s">
        <v>565</v>
      </c>
      <c r="B386" t="str">
        <f>VLOOKUP(Tabla6[[#This Row],[CLIENTE ]],[1]Sheet1!$B:$C,2,0)</f>
        <v>103.248.617-5</v>
      </c>
      <c r="C386" t="s">
        <v>564</v>
      </c>
      <c r="D386" t="s">
        <v>3</v>
      </c>
      <c r="E386" t="s">
        <v>1679</v>
      </c>
    </row>
    <row r="387" spans="1:5" x14ac:dyDescent="0.3">
      <c r="A387" t="s">
        <v>563</v>
      </c>
      <c r="B387" t="str">
        <f>VLOOKUP(Tabla6[[#This Row],[CLIENTE ]],[1]Sheet1!$B:$C,2,0)</f>
        <v>901.291.609-0</v>
      </c>
      <c r="C387" t="s">
        <v>562</v>
      </c>
      <c r="D387" t="s">
        <v>3</v>
      </c>
      <c r="E387" t="s">
        <v>1680</v>
      </c>
    </row>
    <row r="388" spans="1:5" x14ac:dyDescent="0.3">
      <c r="A388" t="s">
        <v>561</v>
      </c>
      <c r="B388" t="str">
        <f>VLOOKUP(Tabla6[[#This Row],[CLIENTE ]],[1]Sheet1!$B:$C,2,0)</f>
        <v>901.278.460-7</v>
      </c>
      <c r="C388" t="s">
        <v>560</v>
      </c>
      <c r="D388" t="s">
        <v>9</v>
      </c>
      <c r="E388" t="s">
        <v>1353</v>
      </c>
    </row>
    <row r="389" spans="1:5" x14ac:dyDescent="0.3">
      <c r="A389" t="s">
        <v>559</v>
      </c>
      <c r="B389" t="str">
        <f>VLOOKUP(Tabla6[[#This Row],[CLIENTE ]],[1]Sheet1!$B:$C,2,0)</f>
        <v>832.001.844-2</v>
      </c>
      <c r="C389" t="s">
        <v>558</v>
      </c>
      <c r="D389" t="s">
        <v>18</v>
      </c>
      <c r="E389" t="s">
        <v>1444</v>
      </c>
    </row>
    <row r="390" spans="1:5" x14ac:dyDescent="0.3">
      <c r="A390" t="s">
        <v>557</v>
      </c>
      <c r="B390" t="str">
        <f>VLOOKUP(Tabla6[[#This Row],[CLIENTE ]],[1]Sheet1!$B:$C,2,0)</f>
        <v>1.031.125.737-0</v>
      </c>
      <c r="C390" t="s">
        <v>556</v>
      </c>
      <c r="D390" t="s">
        <v>40</v>
      </c>
      <c r="E390" t="s">
        <v>1681</v>
      </c>
    </row>
    <row r="391" spans="1:5" x14ac:dyDescent="0.3">
      <c r="A391" t="s">
        <v>555</v>
      </c>
      <c r="B391" t="str">
        <f>VLOOKUP(Tabla6[[#This Row],[CLIENTE ]],[1]Sheet1!$B:$C,2,0)</f>
        <v>1.012.318.404-3</v>
      </c>
      <c r="C391" t="s">
        <v>554</v>
      </c>
      <c r="D391" t="s">
        <v>58</v>
      </c>
      <c r="E391" t="s">
        <v>1682</v>
      </c>
    </row>
    <row r="392" spans="1:5" x14ac:dyDescent="0.3">
      <c r="A392" t="s">
        <v>553</v>
      </c>
      <c r="B392" t="str">
        <f>VLOOKUP(Tabla6[[#This Row],[CLIENTE ]],[1]Sheet1!$B:$C,2,0)</f>
        <v>527.137.38_-_</v>
      </c>
      <c r="C392" t="s">
        <v>552</v>
      </c>
      <c r="D392" t="s">
        <v>9</v>
      </c>
      <c r="E392" t="s">
        <v>1683</v>
      </c>
    </row>
    <row r="393" spans="1:5" x14ac:dyDescent="0.3">
      <c r="A393" t="s">
        <v>551</v>
      </c>
      <c r="B393" t="str">
        <f>VLOOKUP(Tabla6[[#This Row],[CLIENTE ]],[1]Sheet1!$B:$C,2,0)</f>
        <v>900.545.202-5</v>
      </c>
      <c r="C393" t="s">
        <v>550</v>
      </c>
      <c r="D393" t="s">
        <v>9</v>
      </c>
      <c r="E393" t="s">
        <v>1684</v>
      </c>
    </row>
    <row r="394" spans="1:5" x14ac:dyDescent="0.3">
      <c r="A394" t="s">
        <v>549</v>
      </c>
      <c r="B394" t="str">
        <f>VLOOKUP(Tabla6[[#This Row],[CLIENTE ]],[1]Sheet1!$B:$C,2,0)</f>
        <v>830.053.209-0</v>
      </c>
      <c r="C394" t="s">
        <v>548</v>
      </c>
      <c r="D394" t="s">
        <v>45</v>
      </c>
      <c r="E394" t="s">
        <v>1685</v>
      </c>
    </row>
    <row r="395" spans="1:5" x14ac:dyDescent="0.3">
      <c r="A395" t="s">
        <v>547</v>
      </c>
      <c r="B395" t="str">
        <f>VLOOKUP(Tabla6[[#This Row],[CLIENTE ]],[1]Sheet1!$B:$C,2,0)</f>
        <v>052.737.875-0</v>
      </c>
      <c r="C395" t="s">
        <v>546</v>
      </c>
      <c r="D395" t="s">
        <v>45</v>
      </c>
      <c r="E395" t="s">
        <v>1686</v>
      </c>
    </row>
    <row r="396" spans="1:5" x14ac:dyDescent="0.3">
      <c r="A396" t="s">
        <v>545</v>
      </c>
      <c r="B396" t="str">
        <f>VLOOKUP(Tabla6[[#This Row],[CLIENTE ]],[1]Sheet1!$B:$C,2,0)</f>
        <v>1.030.522.755-1</v>
      </c>
      <c r="C396" t="s">
        <v>544</v>
      </c>
      <c r="D396" t="s">
        <v>9</v>
      </c>
      <c r="E396" t="s">
        <v>1687</v>
      </c>
    </row>
    <row r="397" spans="1:5" x14ac:dyDescent="0.3">
      <c r="A397" t="s">
        <v>543</v>
      </c>
      <c r="B397" t="str">
        <f>VLOOKUP(Tabla6[[#This Row],[CLIENTE ]],[1]Sheet1!$B:$C,2,0)</f>
        <v>860.046.667-0</v>
      </c>
      <c r="C397" t="s">
        <v>542</v>
      </c>
      <c r="D397" t="s">
        <v>12</v>
      </c>
      <c r="E397" t="s">
        <v>1485</v>
      </c>
    </row>
    <row r="398" spans="1:5" x14ac:dyDescent="0.3">
      <c r="A398" t="s">
        <v>541</v>
      </c>
      <c r="B398" t="str">
        <f>VLOOKUP(Tabla6[[#This Row],[CLIENTE ]],[1]Sheet1!$B:$C,2,0)</f>
        <v>112.791.439-8</v>
      </c>
      <c r="C398" t="s">
        <v>540</v>
      </c>
      <c r="D398" t="s">
        <v>28</v>
      </c>
      <c r="E398" t="s">
        <v>1688</v>
      </c>
    </row>
    <row r="399" spans="1:5" x14ac:dyDescent="0.3">
      <c r="A399" t="s">
        <v>539</v>
      </c>
      <c r="B399" t="str">
        <f>VLOOKUP(Tabla6[[#This Row],[CLIENTE ]],[1]Sheet1!$B:$C,2,0)</f>
        <v>900.998.538-8</v>
      </c>
      <c r="C399" t="s">
        <v>538</v>
      </c>
      <c r="D399" t="s">
        <v>15</v>
      </c>
      <c r="E399" t="s">
        <v>1689</v>
      </c>
    </row>
    <row r="400" spans="1:5" x14ac:dyDescent="0.3">
      <c r="A400" t="s">
        <v>537</v>
      </c>
      <c r="B400" t="str">
        <f>VLOOKUP(Tabla6[[#This Row],[CLIENTE ]],[1]Sheet1!$B:$C,2,0)</f>
        <v>700.252.967-7</v>
      </c>
      <c r="C400" t="s">
        <v>536</v>
      </c>
      <c r="D400" t="s">
        <v>428</v>
      </c>
      <c r="E400" t="s">
        <v>1690</v>
      </c>
    </row>
    <row r="401" spans="1:5" x14ac:dyDescent="0.3">
      <c r="A401" t="s">
        <v>535</v>
      </c>
      <c r="B401" t="str">
        <f>VLOOKUP(Tabla6[[#This Row],[CLIENTE ]],[1]Sheet1!$B:$C,2,0)</f>
        <v>9.000.426.62_-0</v>
      </c>
      <c r="C401" t="s">
        <v>534</v>
      </c>
      <c r="D401" t="s">
        <v>180</v>
      </c>
      <c r="E401" t="s">
        <v>1691</v>
      </c>
    </row>
    <row r="402" spans="1:5" x14ac:dyDescent="0.3">
      <c r="A402" t="s">
        <v>533</v>
      </c>
      <c r="B402" t="str">
        <f>VLOOKUP(Tabla6[[#This Row],[CLIENTE ]],[1]Sheet1!$B:$C,2,0)</f>
        <v>900.690.957-7</v>
      </c>
      <c r="C402" t="s">
        <v>532</v>
      </c>
      <c r="D402" t="s">
        <v>180</v>
      </c>
      <c r="E402" t="s">
        <v>1692</v>
      </c>
    </row>
    <row r="403" spans="1:5" x14ac:dyDescent="0.3">
      <c r="A403" t="s">
        <v>531</v>
      </c>
      <c r="B403" t="str">
        <f>VLOOKUP(Tabla6[[#This Row],[CLIENTE ]],[1]Sheet1!$B:$C,2,0)</f>
        <v>900.157.744-0</v>
      </c>
      <c r="C403" t="s">
        <v>530</v>
      </c>
      <c r="D403" t="s">
        <v>28</v>
      </c>
      <c r="E403" t="s">
        <v>1693</v>
      </c>
    </row>
    <row r="404" spans="1:5" x14ac:dyDescent="0.3">
      <c r="A404" t="s">
        <v>529</v>
      </c>
      <c r="B404" t="str">
        <f>VLOOKUP(Tabla6[[#This Row],[CLIENTE ]],[1]Sheet1!$B:$C,2,0)</f>
        <v>900.308.007-1</v>
      </c>
      <c r="C404" t="s">
        <v>528</v>
      </c>
      <c r="D404" t="s">
        <v>58</v>
      </c>
      <c r="E404" t="s">
        <v>1694</v>
      </c>
    </row>
    <row r="405" spans="1:5" x14ac:dyDescent="0.3">
      <c r="A405" t="s">
        <v>527</v>
      </c>
      <c r="B405" t="str">
        <f>VLOOKUP(Tabla6[[#This Row],[CLIENTE ]],[1]Sheet1!$B:$C,2,0)</f>
        <v>900.308.007-1</v>
      </c>
      <c r="C405" t="s">
        <v>526</v>
      </c>
      <c r="D405" t="s">
        <v>15</v>
      </c>
      <c r="E405" t="s">
        <v>1694</v>
      </c>
    </row>
    <row r="406" spans="1:5" x14ac:dyDescent="0.3">
      <c r="A406" t="s">
        <v>525</v>
      </c>
      <c r="B406" t="str">
        <f>VLOOKUP(Tabla6[[#This Row],[CLIENTE ]],[1]Sheet1!$B:$C,2,0)</f>
        <v>901.260.555-9</v>
      </c>
      <c r="C406" t="s">
        <v>524</v>
      </c>
      <c r="D406" t="s">
        <v>25</v>
      </c>
      <c r="E406" t="s">
        <v>1695</v>
      </c>
    </row>
    <row r="407" spans="1:5" x14ac:dyDescent="0.3">
      <c r="A407" t="s">
        <v>523</v>
      </c>
      <c r="B407" t="str">
        <f>VLOOKUP(Tabla6[[#This Row],[CLIENTE ]],[1]Sheet1!$B:$C,2,0)</f>
        <v>009.145.515-7</v>
      </c>
      <c r="C407" t="s">
        <v>522</v>
      </c>
      <c r="D407" t="s">
        <v>25</v>
      </c>
      <c r="E407" t="s">
        <v>1696</v>
      </c>
    </row>
    <row r="408" spans="1:5" x14ac:dyDescent="0.3">
      <c r="A408" t="s">
        <v>521</v>
      </c>
      <c r="B408" t="str">
        <f>VLOOKUP(Tabla6[[#This Row],[CLIENTE ]],[1]Sheet1!$B:$C,2,0)</f>
        <v>1.030.572.925-1</v>
      </c>
      <c r="C408" t="s">
        <v>520</v>
      </c>
      <c r="D408" t="s">
        <v>25</v>
      </c>
      <c r="E408" t="s">
        <v>1697</v>
      </c>
    </row>
    <row r="409" spans="1:5" x14ac:dyDescent="0.3">
      <c r="A409" t="s">
        <v>519</v>
      </c>
      <c r="B409" t="str">
        <f>VLOOKUP(Tabla6[[#This Row],[CLIENTE ]],[1]Sheet1!$B:$C,2,0)</f>
        <v>900.317.029-1</v>
      </c>
      <c r="C409" t="s">
        <v>518</v>
      </c>
      <c r="D409" t="s">
        <v>58</v>
      </c>
      <c r="E409" t="s">
        <v>1698</v>
      </c>
    </row>
    <row r="410" spans="1:5" x14ac:dyDescent="0.3">
      <c r="A410" t="s">
        <v>517</v>
      </c>
      <c r="B410" t="str">
        <f>VLOOKUP(Tabla6[[#This Row],[CLIENTE ]],[1]Sheet1!$B:$C,2,0)</f>
        <v>1.024.473.505-5</v>
      </c>
      <c r="C410" t="s">
        <v>516</v>
      </c>
      <c r="D410" t="s">
        <v>58</v>
      </c>
      <c r="E410" t="s">
        <v>1699</v>
      </c>
    </row>
    <row r="411" spans="1:5" x14ac:dyDescent="0.3">
      <c r="A411" t="s">
        <v>515</v>
      </c>
      <c r="B411" t="str">
        <f>VLOOKUP(Tabla6[[#This Row],[CLIENTE ]],[1]Sheet1!$B:$C,2,0)</f>
        <v>039.747.557-9</v>
      </c>
      <c r="C411" t="s">
        <v>514</v>
      </c>
      <c r="D411" t="s">
        <v>25</v>
      </c>
      <c r="E411" t="s">
        <v>1700</v>
      </c>
    </row>
    <row r="412" spans="1:5" x14ac:dyDescent="0.3">
      <c r="A412" t="s">
        <v>513</v>
      </c>
      <c r="B412" t="str">
        <f>VLOOKUP(Tabla6[[#This Row],[CLIENTE ]],[1]Sheet1!$B:$C,2,0)</f>
        <v>001.943.571-8</v>
      </c>
      <c r="C412" t="s">
        <v>512</v>
      </c>
      <c r="D412" t="s">
        <v>3</v>
      </c>
      <c r="E412" t="s">
        <v>1701</v>
      </c>
    </row>
    <row r="413" spans="1:5" x14ac:dyDescent="0.3">
      <c r="A413" t="s">
        <v>511</v>
      </c>
      <c r="B413" t="str">
        <f>VLOOKUP(Tabla6[[#This Row],[CLIENTE ]],[1]Sheet1!$B:$C,2,0)</f>
        <v>901.849.841-0</v>
      </c>
      <c r="C413" t="s">
        <v>510</v>
      </c>
      <c r="D413" t="s">
        <v>58</v>
      </c>
      <c r="E413" t="s">
        <v>1702</v>
      </c>
    </row>
    <row r="414" spans="1:5" x14ac:dyDescent="0.3">
      <c r="A414" t="s">
        <v>509</v>
      </c>
      <c r="B414" t="str">
        <f>VLOOKUP(Tabla6[[#This Row],[CLIENTE ]],[1]Sheet1!$B:$C,2,0)</f>
        <v>1.014.180.515-4</v>
      </c>
      <c r="C414" t="s">
        <v>508</v>
      </c>
      <c r="D414" t="s">
        <v>6</v>
      </c>
      <c r="E414" t="s">
        <v>1703</v>
      </c>
    </row>
    <row r="415" spans="1:5" x14ac:dyDescent="0.3">
      <c r="A415" t="s">
        <v>507</v>
      </c>
      <c r="B415" t="str">
        <f>VLOOKUP(Tabla6[[#This Row],[CLIENTE ]],[1]Sheet1!$B:$C,2,0)</f>
        <v>830.147.056-5</v>
      </c>
      <c r="C415" t="s">
        <v>506</v>
      </c>
      <c r="D415" t="s">
        <v>185</v>
      </c>
      <c r="E415" t="s">
        <v>1704</v>
      </c>
    </row>
    <row r="416" spans="1:5" x14ac:dyDescent="0.3">
      <c r="A416" t="s">
        <v>505</v>
      </c>
      <c r="B416" t="str">
        <f>VLOOKUP(Tabla6[[#This Row],[CLIENTE ]],[1]Sheet1!$B:$C,2,0)</f>
        <v>901.866.904-_</v>
      </c>
      <c r="C416" t="s">
        <v>504</v>
      </c>
      <c r="D416" t="s">
        <v>40</v>
      </c>
      <c r="E416" t="s">
        <v>1705</v>
      </c>
    </row>
    <row r="417" spans="1:5" x14ac:dyDescent="0.3">
      <c r="A417" t="s">
        <v>503</v>
      </c>
      <c r="B417" t="str">
        <f>VLOOKUP(Tabla6[[#This Row],[CLIENTE ]],[1]Sheet1!$B:$C,2,0)</f>
        <v>901.621.787-_</v>
      </c>
      <c r="C417" t="s">
        <v>502</v>
      </c>
      <c r="D417" t="s">
        <v>45</v>
      </c>
      <c r="E417" t="s">
        <v>1706</v>
      </c>
    </row>
    <row r="418" spans="1:5" x14ac:dyDescent="0.3">
      <c r="A418" t="s">
        <v>501</v>
      </c>
      <c r="B418" t="str">
        <f>VLOOKUP(Tabla6[[#This Row],[CLIENTE ]],[1]Sheet1!$B:$C,2,0)</f>
        <v>1.015.456.133-_</v>
      </c>
      <c r="C418" t="s">
        <v>500</v>
      </c>
      <c r="D418" t="s">
        <v>45</v>
      </c>
      <c r="E418" t="s">
        <v>1706</v>
      </c>
    </row>
    <row r="419" spans="1:5" x14ac:dyDescent="0.3">
      <c r="A419" t="s">
        <v>499</v>
      </c>
      <c r="B419" t="str">
        <f>VLOOKUP(Tabla6[[#This Row],[CLIENTE ]],[1]Sheet1!$B:$C,2,0)</f>
        <v>900.130.448-8</v>
      </c>
      <c r="C419" t="s">
        <v>498</v>
      </c>
      <c r="D419" t="s">
        <v>40</v>
      </c>
      <c r="E419" t="s">
        <v>1707</v>
      </c>
    </row>
    <row r="420" spans="1:5" x14ac:dyDescent="0.3">
      <c r="A420" t="s">
        <v>497</v>
      </c>
      <c r="B420" t="str">
        <f>VLOOKUP(Tabla6[[#This Row],[CLIENTE ]],[1]Sheet1!$B:$C,2,0)</f>
        <v>1.031.134.505-7</v>
      </c>
      <c r="C420" t="s">
        <v>496</v>
      </c>
      <c r="D420" t="s">
        <v>40</v>
      </c>
      <c r="E420" t="s">
        <v>1705</v>
      </c>
    </row>
    <row r="421" spans="1:5" x14ac:dyDescent="0.3">
      <c r="A421" t="s">
        <v>495</v>
      </c>
      <c r="B421" t="str">
        <f>VLOOKUP(Tabla6[[#This Row],[CLIENTE ]],[1]Sheet1!$B:$C,2,0)</f>
        <v>901.254.142-_</v>
      </c>
      <c r="C421" t="s">
        <v>494</v>
      </c>
      <c r="D421" t="s">
        <v>9</v>
      </c>
      <c r="E421" t="s">
        <v>1708</v>
      </c>
    </row>
    <row r="422" spans="1:5" x14ac:dyDescent="0.3">
      <c r="A422" t="s">
        <v>493</v>
      </c>
      <c r="B422" t="str">
        <f>VLOOKUP(Tabla6[[#This Row],[CLIENTE ]],[1]Sheet1!$B:$C,2,0)</f>
        <v>1.010.236.143-6</v>
      </c>
      <c r="C422" t="s">
        <v>492</v>
      </c>
      <c r="D422" t="s">
        <v>40</v>
      </c>
      <c r="E422" t="s">
        <v>1709</v>
      </c>
    </row>
    <row r="423" spans="1:5" x14ac:dyDescent="0.3">
      <c r="A423" t="s">
        <v>491</v>
      </c>
      <c r="B423" t="str">
        <f>VLOOKUP(Tabla6[[#This Row],[CLIENTE ]],[1]Sheet1!$B:$C,2,0)</f>
        <v>1.014.288.448-3</v>
      </c>
      <c r="C423" t="s">
        <v>490</v>
      </c>
      <c r="D423" t="s">
        <v>40</v>
      </c>
      <c r="E423" t="s">
        <v>1709</v>
      </c>
    </row>
    <row r="424" spans="1:5" x14ac:dyDescent="0.3">
      <c r="A424" t="s">
        <v>489</v>
      </c>
      <c r="B424" t="str">
        <f>VLOOKUP(Tabla6[[#This Row],[CLIENTE ]],[1]Sheet1!$B:$C,2,0)</f>
        <v>901.418.573-2</v>
      </c>
      <c r="C424" t="s">
        <v>488</v>
      </c>
      <c r="D424" t="s">
        <v>40</v>
      </c>
      <c r="E424" t="s">
        <v>1710</v>
      </c>
    </row>
    <row r="425" spans="1:5" x14ac:dyDescent="0.3">
      <c r="A425" t="s">
        <v>487</v>
      </c>
      <c r="B425" t="str">
        <f>VLOOKUP(Tabla6[[#This Row],[CLIENTE ]],[1]Sheet1!$B:$C,2,0)</f>
        <v>901.280.805-0</v>
      </c>
      <c r="C425" t="s">
        <v>486</v>
      </c>
      <c r="D425" t="s">
        <v>45</v>
      </c>
      <c r="E425" t="s">
        <v>1711</v>
      </c>
    </row>
    <row r="426" spans="1:5" x14ac:dyDescent="0.3">
      <c r="A426" t="s">
        <v>485</v>
      </c>
      <c r="B426" t="str">
        <f>VLOOKUP(Tabla6[[#This Row],[CLIENTE ]],[1]Sheet1!$B:$C,2,0)</f>
        <v>079.558.048-6</v>
      </c>
      <c r="C426" t="s">
        <v>484</v>
      </c>
      <c r="D426" t="s">
        <v>0</v>
      </c>
      <c r="E426" t="s">
        <v>1712</v>
      </c>
    </row>
    <row r="427" spans="1:5" x14ac:dyDescent="0.3">
      <c r="A427" t="s">
        <v>483</v>
      </c>
      <c r="B427" t="str">
        <f>VLOOKUP(Tabla6[[#This Row],[CLIENTE ]],[1]Sheet1!$B:$C,2,0)</f>
        <v>830.012.804-8</v>
      </c>
      <c r="C427" t="s">
        <v>482</v>
      </c>
      <c r="D427" t="s">
        <v>40</v>
      </c>
      <c r="E427" t="s">
        <v>1713</v>
      </c>
    </row>
    <row r="428" spans="1:5" x14ac:dyDescent="0.3">
      <c r="A428" t="s">
        <v>481</v>
      </c>
      <c r="B428" t="str">
        <f>VLOOKUP(Tabla6[[#This Row],[CLIENTE ]],[1]Sheet1!$B:$C,2,0)</f>
        <v>051.990.285-4</v>
      </c>
      <c r="C428" t="s">
        <v>480</v>
      </c>
      <c r="D428" t="s">
        <v>324</v>
      </c>
      <c r="E428" t="s">
        <v>1714</v>
      </c>
    </row>
    <row r="429" spans="1:5" x14ac:dyDescent="0.3">
      <c r="A429" t="s">
        <v>479</v>
      </c>
      <c r="B429" t="str">
        <f>VLOOKUP(Tabla6[[#This Row],[CLIENTE ]],[1]Sheet1!$B:$C,2,0)</f>
        <v>079.626.815-0</v>
      </c>
      <c r="C429" t="s">
        <v>478</v>
      </c>
      <c r="D429" t="s">
        <v>324</v>
      </c>
      <c r="E429" t="s">
        <v>1715</v>
      </c>
    </row>
    <row r="430" spans="1:5" x14ac:dyDescent="0.3">
      <c r="A430" t="s">
        <v>477</v>
      </c>
      <c r="B430" t="str">
        <f>VLOOKUP(Tabla6[[#This Row],[CLIENTE ]],[1]Sheet1!$B:$C,2,0)</f>
        <v>001.909.096-9</v>
      </c>
      <c r="C430" t="s">
        <v>476</v>
      </c>
      <c r="D430" t="s">
        <v>12</v>
      </c>
      <c r="E430" t="s">
        <v>1716</v>
      </c>
    </row>
    <row r="431" spans="1:5" x14ac:dyDescent="0.3">
      <c r="A431" t="s">
        <v>475</v>
      </c>
      <c r="B431" t="str">
        <f>VLOOKUP(Tabla6[[#This Row],[CLIENTE ]],[1]Sheet1!$B:$C,2,0)</f>
        <v>1.010.236.143-6</v>
      </c>
      <c r="C431" t="s">
        <v>474</v>
      </c>
      <c r="D431" t="s">
        <v>45</v>
      </c>
      <c r="E431" t="s">
        <v>1709</v>
      </c>
    </row>
    <row r="432" spans="1:5" x14ac:dyDescent="0.3">
      <c r="A432" t="s">
        <v>473</v>
      </c>
      <c r="B432" t="str">
        <f>VLOOKUP(Tabla6[[#This Row],[CLIENTE ]],[1]Sheet1!$B:$C,2,0)</f>
        <v>566.008.16_-_</v>
      </c>
      <c r="C432" t="s">
        <v>472</v>
      </c>
      <c r="D432" t="s">
        <v>40</v>
      </c>
      <c r="E432" t="s">
        <v>1717</v>
      </c>
    </row>
    <row r="433" spans="1:5" x14ac:dyDescent="0.3">
      <c r="A433" t="s">
        <v>471</v>
      </c>
      <c r="B433" t="str">
        <f>VLOOKUP(Tabla6[[#This Row],[CLIENTE ]],[1]Sheet1!$B:$C,2,0)</f>
        <v>102.386.949-6</v>
      </c>
      <c r="C433" t="s">
        <v>470</v>
      </c>
      <c r="D433" t="s">
        <v>180</v>
      </c>
      <c r="E433" t="s">
        <v>1718</v>
      </c>
    </row>
    <row r="434" spans="1:5" x14ac:dyDescent="0.3">
      <c r="A434" t="s">
        <v>469</v>
      </c>
      <c r="B434" t="str">
        <f>VLOOKUP(Tabla6[[#This Row],[CLIENTE ]],[1]Sheet1!$B:$C,2,0)</f>
        <v>007.948.033-7</v>
      </c>
      <c r="C434" t="s">
        <v>468</v>
      </c>
      <c r="D434" t="s">
        <v>28</v>
      </c>
      <c r="E434" t="s">
        <v>1719</v>
      </c>
    </row>
    <row r="435" spans="1:5" x14ac:dyDescent="0.3">
      <c r="A435" t="s">
        <v>467</v>
      </c>
      <c r="B435" t="str">
        <f>VLOOKUP(Tabla6[[#This Row],[CLIENTE ]],[1]Sheet1!$B:$C,2,0)</f>
        <v>1.023.967.346-8</v>
      </c>
      <c r="C435" t="s">
        <v>466</v>
      </c>
      <c r="D435" t="s">
        <v>28</v>
      </c>
      <c r="E435" t="s">
        <v>1720</v>
      </c>
    </row>
    <row r="436" spans="1:5" x14ac:dyDescent="0.3">
      <c r="A436" t="s">
        <v>465</v>
      </c>
      <c r="B436" t="str">
        <f>VLOOKUP(Tabla6[[#This Row],[CLIENTE ]],[1]Sheet1!$B:$C,2,0)</f>
        <v>902.027.118-_</v>
      </c>
      <c r="C436" t="s">
        <v>464</v>
      </c>
      <c r="D436" t="s">
        <v>136</v>
      </c>
      <c r="E436" t="s">
        <v>1721</v>
      </c>
    </row>
    <row r="437" spans="1:5" x14ac:dyDescent="0.3">
      <c r="A437" t="s">
        <v>463</v>
      </c>
      <c r="B437" t="str">
        <f>VLOOKUP(Tabla6[[#This Row],[CLIENTE ]],[1]Sheet1!$B:$C,2,0)</f>
        <v>901.617.020-5</v>
      </c>
      <c r="C437" t="s">
        <v>462</v>
      </c>
      <c r="D437" t="s">
        <v>151</v>
      </c>
      <c r="E437" t="s">
        <v>1722</v>
      </c>
    </row>
    <row r="438" spans="1:5" x14ac:dyDescent="0.3">
      <c r="A438" t="s">
        <v>461</v>
      </c>
      <c r="B438" t="str">
        <f>VLOOKUP(Tabla6[[#This Row],[CLIENTE ]],[1]Sheet1!$B:$C,2,0)</f>
        <v>901.554.528-2</v>
      </c>
      <c r="C438" t="s">
        <v>460</v>
      </c>
      <c r="D438" t="s">
        <v>33</v>
      </c>
      <c r="E438" t="s">
        <v>1723</v>
      </c>
    </row>
    <row r="439" spans="1:5" x14ac:dyDescent="0.3">
      <c r="A439" t="s">
        <v>459</v>
      </c>
      <c r="B439" t="str">
        <f>VLOOKUP(Tabla6[[#This Row],[CLIENTE ]],[1]Sheet1!$B:$C,2,0)</f>
        <v>800.155.565-7</v>
      </c>
      <c r="C439" t="s">
        <v>458</v>
      </c>
      <c r="D439" t="s">
        <v>58</v>
      </c>
      <c r="E439" t="s">
        <v>1724</v>
      </c>
    </row>
    <row r="440" spans="1:5" x14ac:dyDescent="0.3">
      <c r="A440" t="s">
        <v>457</v>
      </c>
      <c r="B440" t="str">
        <f>VLOOKUP(Tabla6[[#This Row],[CLIENTE ]],[1]Sheet1!$B:$C,2,0)</f>
        <v>9.016.480.36_-5</v>
      </c>
      <c r="C440" t="s">
        <v>456</v>
      </c>
      <c r="D440" t="s">
        <v>45</v>
      </c>
      <c r="E440" t="s">
        <v>1725</v>
      </c>
    </row>
    <row r="441" spans="1:5" x14ac:dyDescent="0.3">
      <c r="A441" t="s">
        <v>455</v>
      </c>
      <c r="B441" t="str">
        <f>VLOOKUP(Tabla6[[#This Row],[CLIENTE ]],[1]Sheet1!$B:$C,2,0)</f>
        <v>1.948.324.7__-3</v>
      </c>
      <c r="C441" t="s">
        <v>454</v>
      </c>
      <c r="D441" t="s">
        <v>9</v>
      </c>
      <c r="E441" t="s">
        <v>1726</v>
      </c>
    </row>
    <row r="442" spans="1:5" x14ac:dyDescent="0.3">
      <c r="A442" t="s">
        <v>453</v>
      </c>
      <c r="B442" t="str">
        <f>VLOOKUP(Tabla6[[#This Row],[CLIENTE ]],[1]Sheet1!$B:$C,2,0)</f>
        <v>003.978.965-9</v>
      </c>
      <c r="C442" t="s">
        <v>452</v>
      </c>
      <c r="D442" t="s">
        <v>0</v>
      </c>
      <c r="E442" t="s">
        <v>1727</v>
      </c>
    </row>
    <row r="443" spans="1:5" x14ac:dyDescent="0.3">
      <c r="A443" t="s">
        <v>451</v>
      </c>
      <c r="B443" t="str">
        <f>VLOOKUP(Tabla6[[#This Row],[CLIENTE ]],[1]Sheet1!$B:$C,2,0)</f>
        <v>860.041.926-0</v>
      </c>
      <c r="C443" t="s">
        <v>450</v>
      </c>
      <c r="D443" t="s">
        <v>9</v>
      </c>
      <c r="E443" t="s">
        <v>1728</v>
      </c>
    </row>
    <row r="444" spans="1:5" x14ac:dyDescent="0.3">
      <c r="A444" t="s">
        <v>449</v>
      </c>
      <c r="B444" t="str">
        <f>VLOOKUP(Tabla6[[#This Row],[CLIENTE ]],[1]Sheet1!$B:$C,2,0)</f>
        <v>052.740.987-8</v>
      </c>
      <c r="C444" t="s">
        <v>448</v>
      </c>
      <c r="D444" t="s">
        <v>12</v>
      </c>
      <c r="E444" t="s">
        <v>1729</v>
      </c>
    </row>
    <row r="445" spans="1:5" x14ac:dyDescent="0.3">
      <c r="A445" t="s">
        <v>447</v>
      </c>
      <c r="B445" t="str">
        <f>VLOOKUP(Tabla6[[#This Row],[CLIENTE ]],[1]Sheet1!$B:$C,2,0)</f>
        <v>832.000.773-3</v>
      </c>
      <c r="C445" t="s">
        <v>446</v>
      </c>
      <c r="D445" t="s">
        <v>445</v>
      </c>
      <c r="E445" t="s">
        <v>1730</v>
      </c>
    </row>
    <row r="446" spans="1:5" x14ac:dyDescent="0.3">
      <c r="A446" t="s">
        <v>444</v>
      </c>
      <c r="B446" t="str">
        <f>VLOOKUP(Tabla6[[#This Row],[CLIENTE ]],[1]Sheet1!$B:$C,2,0)</f>
        <v>1.023.861.542-9</v>
      </c>
      <c r="C446" t="s">
        <v>443</v>
      </c>
      <c r="D446" t="s">
        <v>3</v>
      </c>
      <c r="E446" t="s">
        <v>1731</v>
      </c>
    </row>
    <row r="447" spans="1:5" x14ac:dyDescent="0.3">
      <c r="A447" t="s">
        <v>442</v>
      </c>
      <c r="B447" t="str">
        <f>VLOOKUP(Tabla6[[#This Row],[CLIENTE ]],[1]Sheet1!$B:$C,2,0)</f>
        <v>110.493.717-1</v>
      </c>
      <c r="C447" t="s">
        <v>441</v>
      </c>
      <c r="D447" t="s">
        <v>58</v>
      </c>
      <c r="E447" t="s">
        <v>1732</v>
      </c>
    </row>
    <row r="448" spans="1:5" x14ac:dyDescent="0.3">
      <c r="A448" t="s">
        <v>440</v>
      </c>
      <c r="B448" t="str">
        <f>VLOOKUP(Tabla6[[#This Row],[CLIENTE ]],[1]Sheet1!$B:$C,2,0)</f>
        <v>900.505.356-1</v>
      </c>
      <c r="C448" t="s">
        <v>439</v>
      </c>
      <c r="D448" t="s">
        <v>0</v>
      </c>
      <c r="E448" t="s">
        <v>1733</v>
      </c>
    </row>
    <row r="449" spans="1:5" x14ac:dyDescent="0.3">
      <c r="A449" t="s">
        <v>438</v>
      </c>
      <c r="B449" t="str">
        <f>VLOOKUP(Tabla6[[#This Row],[CLIENTE ]],[1]Sheet1!$B:$C,2,0)</f>
        <v>1.004.209.051-0</v>
      </c>
      <c r="C449" t="s">
        <v>437</v>
      </c>
      <c r="D449" t="s">
        <v>25</v>
      </c>
      <c r="E449" t="s">
        <v>1734</v>
      </c>
    </row>
    <row r="450" spans="1:5" x14ac:dyDescent="0.3">
      <c r="A450" t="s">
        <v>436</v>
      </c>
      <c r="B450" t="str">
        <f>VLOOKUP(Tabla6[[#This Row],[CLIENTE ]],[1]Sheet1!$B:$C,2,0)</f>
        <v>1.004.826.019-0</v>
      </c>
      <c r="C450" t="s">
        <v>435</v>
      </c>
      <c r="D450" t="s">
        <v>40</v>
      </c>
      <c r="E450" t="s">
        <v>1735</v>
      </c>
    </row>
    <row r="451" spans="1:5" x14ac:dyDescent="0.3">
      <c r="A451" t="s">
        <v>434</v>
      </c>
      <c r="B451" t="str">
        <f>VLOOKUP(Tabla6[[#This Row],[CLIENTE ]],[1]Sheet1!$B:$C,2,0)</f>
        <v>079.247.454-9</v>
      </c>
      <c r="C451" t="s">
        <v>433</v>
      </c>
      <c r="D451" t="s">
        <v>33</v>
      </c>
      <c r="E451" t="s">
        <v>1736</v>
      </c>
    </row>
    <row r="452" spans="1:5" x14ac:dyDescent="0.3">
      <c r="A452" t="s">
        <v>432</v>
      </c>
      <c r="B452" t="str">
        <f>VLOOKUP(Tabla6[[#This Row],[CLIENTE ]],[1]Sheet1!$B:$C,2,0)</f>
        <v>002.479.093-0</v>
      </c>
      <c r="C452" t="s">
        <v>431</v>
      </c>
      <c r="D452" t="s">
        <v>180</v>
      </c>
      <c r="E452" t="s">
        <v>1737</v>
      </c>
    </row>
    <row r="453" spans="1:5" x14ac:dyDescent="0.3">
      <c r="A453" t="s">
        <v>430</v>
      </c>
      <c r="B453" t="str">
        <f>VLOOKUP(Tabla6[[#This Row],[CLIENTE ]],[1]Sheet1!$B:$C,2,0)</f>
        <v>007.966.898-5</v>
      </c>
      <c r="C453" t="s">
        <v>429</v>
      </c>
      <c r="D453" t="s">
        <v>428</v>
      </c>
      <c r="E453" t="s">
        <v>1738</v>
      </c>
    </row>
    <row r="454" spans="1:5" x14ac:dyDescent="0.3">
      <c r="A454" t="s">
        <v>427</v>
      </c>
      <c r="B454" t="str">
        <f>VLOOKUP(Tabla6[[#This Row],[CLIENTE ]],[1]Sheet1!$B:$C,2,0)</f>
        <v>1.013.667.054-9</v>
      </c>
      <c r="C454" t="s">
        <v>426</v>
      </c>
      <c r="D454" t="s">
        <v>15</v>
      </c>
      <c r="E454" t="s">
        <v>1739</v>
      </c>
    </row>
    <row r="455" spans="1:5" x14ac:dyDescent="0.3">
      <c r="A455" t="s">
        <v>425</v>
      </c>
      <c r="B455" t="str">
        <f>VLOOKUP(Tabla6[[#This Row],[CLIENTE ]],[1]Sheet1!$B:$C,2,0)</f>
        <v>900.738.441-8</v>
      </c>
      <c r="C455" t="s">
        <v>424</v>
      </c>
      <c r="D455" t="s">
        <v>228</v>
      </c>
      <c r="E455" t="s">
        <v>1740</v>
      </c>
    </row>
    <row r="456" spans="1:5" x14ac:dyDescent="0.3">
      <c r="A456" t="s">
        <v>423</v>
      </c>
      <c r="B456" t="str">
        <f>VLOOKUP(Tabla6[[#This Row],[CLIENTE ]],[1]Sheet1!$B:$C,2,0)</f>
        <v>830.066.339-6</v>
      </c>
      <c r="C456" t="s">
        <v>422</v>
      </c>
      <c r="D456" t="s">
        <v>421</v>
      </c>
      <c r="E456" t="s">
        <v>1741</v>
      </c>
    </row>
    <row r="457" spans="1:5" x14ac:dyDescent="0.3">
      <c r="A457" t="s">
        <v>420</v>
      </c>
      <c r="B457" t="str">
        <f>VLOOKUP(Tabla6[[#This Row],[CLIENTE ]],[1]Sheet1!$B:$C,2,0)</f>
        <v>043.402.606-5</v>
      </c>
      <c r="C457" t="s">
        <v>419</v>
      </c>
      <c r="D457" t="s">
        <v>3</v>
      </c>
      <c r="E457" t="s">
        <v>1742</v>
      </c>
    </row>
    <row r="458" spans="1:5" x14ac:dyDescent="0.3">
      <c r="A458" t="s">
        <v>418</v>
      </c>
      <c r="B458" t="str">
        <f>VLOOKUP(Tabla6[[#This Row],[CLIENTE ]],[1]Sheet1!$B:$C,2,0)</f>
        <v>521.828.21_-_</v>
      </c>
      <c r="C458" t="s">
        <v>417</v>
      </c>
      <c r="D458" t="s">
        <v>58</v>
      </c>
      <c r="E458" t="s">
        <v>1743</v>
      </c>
    </row>
    <row r="459" spans="1:5" x14ac:dyDescent="0.3">
      <c r="A459" t="s">
        <v>416</v>
      </c>
      <c r="B459" t="str">
        <f>VLOOKUP(Tabla6[[#This Row],[CLIENTE ]],[1]Sheet1!$B:$C,2,0)</f>
        <v>800.208.072-7</v>
      </c>
      <c r="C459" t="s">
        <v>415</v>
      </c>
      <c r="D459" t="s">
        <v>45</v>
      </c>
      <c r="E459" t="s">
        <v>1744</v>
      </c>
    </row>
    <row r="460" spans="1:5" x14ac:dyDescent="0.3">
      <c r="A460" t="s">
        <v>414</v>
      </c>
      <c r="B460" t="str">
        <f>VLOOKUP(Tabla6[[#This Row],[CLIENTE ]],[1]Sheet1!$B:$C,2,0)</f>
        <v>900.482.304-6</v>
      </c>
      <c r="C460" t="s">
        <v>413</v>
      </c>
      <c r="D460" t="s">
        <v>25</v>
      </c>
      <c r="E460" t="s">
        <v>1745</v>
      </c>
    </row>
    <row r="461" spans="1:5" x14ac:dyDescent="0.3">
      <c r="A461" t="s">
        <v>412</v>
      </c>
      <c r="B461" t="str">
        <f>VLOOKUP(Tabla6[[#This Row],[CLIENTE ]],[1]Sheet1!$B:$C,2,0)</f>
        <v>900.723.227-2</v>
      </c>
      <c r="C461" t="s">
        <v>411</v>
      </c>
      <c r="D461" t="s">
        <v>3</v>
      </c>
      <c r="E461" t="s">
        <v>1746</v>
      </c>
    </row>
    <row r="462" spans="1:5" x14ac:dyDescent="0.3">
      <c r="A462" t="s">
        <v>410</v>
      </c>
      <c r="B462" t="str">
        <f>VLOOKUP(Tabla6[[#This Row],[CLIENTE ]],[1]Sheet1!$B:$C,2,0)</f>
        <v>901.850.243-8</v>
      </c>
      <c r="C462" t="s">
        <v>409</v>
      </c>
      <c r="D462" t="s">
        <v>40</v>
      </c>
      <c r="E462" t="s">
        <v>1747</v>
      </c>
    </row>
    <row r="463" spans="1:5" x14ac:dyDescent="0.3">
      <c r="A463" t="s">
        <v>408</v>
      </c>
      <c r="B463" t="str">
        <f>VLOOKUP(Tabla6[[#This Row],[CLIENTE ]],[1]Sheet1!$B:$C,2,0)</f>
        <v>1.047.454.480-_</v>
      </c>
      <c r="C463" t="s">
        <v>407</v>
      </c>
      <c r="D463" t="s">
        <v>28</v>
      </c>
      <c r="E463" t="s">
        <v>1748</v>
      </c>
    </row>
    <row r="464" spans="1:5" x14ac:dyDescent="0.3">
      <c r="A464" t="s">
        <v>406</v>
      </c>
      <c r="B464" t="str">
        <f>VLOOKUP(Tabla6[[#This Row],[CLIENTE ]],[1]Sheet1!$B:$C,2,0)</f>
        <v>053.007.998-1</v>
      </c>
      <c r="C464" t="s">
        <v>405</v>
      </c>
      <c r="D464" t="s">
        <v>402</v>
      </c>
      <c r="E464" t="s">
        <v>1749</v>
      </c>
    </row>
    <row r="465" spans="1:5" x14ac:dyDescent="0.3">
      <c r="A465" t="s">
        <v>404</v>
      </c>
      <c r="B465" t="str">
        <f>VLOOKUP(Tabla6[[#This Row],[CLIENTE ]],[1]Sheet1!$B:$C,2,0)</f>
        <v>053.007.998-1</v>
      </c>
      <c r="C465" t="s">
        <v>403</v>
      </c>
      <c r="D465" t="s">
        <v>402</v>
      </c>
      <c r="E465" t="s">
        <v>1749</v>
      </c>
    </row>
    <row r="466" spans="1:5" x14ac:dyDescent="0.3">
      <c r="A466" t="s">
        <v>401</v>
      </c>
      <c r="B466" t="str">
        <f>VLOOKUP(Tabla6[[#This Row],[CLIENTE ]],[1]Sheet1!$B:$C,2,0)</f>
        <v>080.002.207-6</v>
      </c>
      <c r="C466" t="s">
        <v>400</v>
      </c>
      <c r="D466" t="s">
        <v>324</v>
      </c>
      <c r="E466" t="s">
        <v>1750</v>
      </c>
    </row>
    <row r="467" spans="1:5" x14ac:dyDescent="0.3">
      <c r="A467" t="s">
        <v>399</v>
      </c>
      <c r="B467" t="str">
        <f>VLOOKUP(Tabla6[[#This Row],[CLIENTE ]],[1]Sheet1!$B:$C,2,0)</f>
        <v>900.042.278-5</v>
      </c>
      <c r="C467" t="s">
        <v>398</v>
      </c>
      <c r="D467" t="s">
        <v>45</v>
      </c>
      <c r="E467" t="s">
        <v>1751</v>
      </c>
    </row>
    <row r="468" spans="1:5" x14ac:dyDescent="0.3">
      <c r="A468" t="s">
        <v>397</v>
      </c>
      <c r="B468" t="str">
        <f>VLOOKUP(Tabla6[[#This Row],[CLIENTE ]],[1]Sheet1!$B:$C,2,0)</f>
        <v>900.870.314-4</v>
      </c>
      <c r="C468" t="s">
        <v>396</v>
      </c>
      <c r="D468" t="s">
        <v>395</v>
      </c>
      <c r="E468" t="s">
        <v>1752</v>
      </c>
    </row>
    <row r="469" spans="1:5" x14ac:dyDescent="0.3">
      <c r="A469" t="s">
        <v>394</v>
      </c>
      <c r="B469" t="str">
        <f>VLOOKUP(Tabla6[[#This Row],[CLIENTE ]],[1]Sheet1!$B:$C,2,0)</f>
        <v>860.074.355-7</v>
      </c>
      <c r="C469" t="s">
        <v>393</v>
      </c>
      <c r="D469" t="s">
        <v>392</v>
      </c>
      <c r="E469" t="s">
        <v>1753</v>
      </c>
    </row>
    <row r="470" spans="1:5" x14ac:dyDescent="0.3">
      <c r="A470" t="s">
        <v>391</v>
      </c>
      <c r="B470" t="str">
        <f>VLOOKUP(Tabla6[[#This Row],[CLIENTE ]],[1]Sheet1!$B:$C,2,0)</f>
        <v>800.094.421-2</v>
      </c>
      <c r="C470" t="s">
        <v>390</v>
      </c>
      <c r="D470" t="s">
        <v>303</v>
      </c>
      <c r="E470" t="s">
        <v>1754</v>
      </c>
    </row>
    <row r="471" spans="1:5" x14ac:dyDescent="0.3">
      <c r="A471" t="s">
        <v>389</v>
      </c>
      <c r="B471" t="str">
        <f>VLOOKUP(Tabla6[[#This Row],[CLIENTE ]],[1]Sheet1!$B:$C,2,0)</f>
        <v>900.044.316-6</v>
      </c>
      <c r="C471" t="s">
        <v>388</v>
      </c>
      <c r="D471" t="s">
        <v>15</v>
      </c>
      <c r="E471" t="s">
        <v>1755</v>
      </c>
    </row>
    <row r="472" spans="1:5" x14ac:dyDescent="0.3">
      <c r="A472" t="s">
        <v>387</v>
      </c>
      <c r="B472" t="str">
        <f>VLOOKUP(Tabla6[[#This Row],[CLIENTE ]],[1]Sheet1!$B:$C,2,0)</f>
        <v>1.001.788.679-_</v>
      </c>
      <c r="C472" t="s">
        <v>386</v>
      </c>
      <c r="D472" t="s">
        <v>136</v>
      </c>
      <c r="E472" t="s">
        <v>1721</v>
      </c>
    </row>
    <row r="473" spans="1:5" x14ac:dyDescent="0.3">
      <c r="A473" t="s">
        <v>385</v>
      </c>
      <c r="B473" t="str">
        <f>VLOOKUP(Tabla6[[#This Row],[CLIENTE ]],[1]Sheet1!$B:$C,2,0)</f>
        <v>900.503.624-1</v>
      </c>
      <c r="C473" t="s">
        <v>384</v>
      </c>
      <c r="D473" t="s">
        <v>15</v>
      </c>
      <c r="E473" t="s">
        <v>1756</v>
      </c>
    </row>
    <row r="474" spans="1:5" x14ac:dyDescent="0.3">
      <c r="A474" t="s">
        <v>383</v>
      </c>
      <c r="B474" t="str">
        <f>VLOOKUP(Tabla6[[#This Row],[CLIENTE ]],[1]Sheet1!$B:$C,2,0)</f>
        <v>003.181.478-3</v>
      </c>
      <c r="C474" t="s">
        <v>382</v>
      </c>
      <c r="D474" t="s">
        <v>0</v>
      </c>
      <c r="E474" t="s">
        <v>1757</v>
      </c>
    </row>
    <row r="475" spans="1:5" x14ac:dyDescent="0.3">
      <c r="A475" t="s">
        <v>381</v>
      </c>
      <c r="B475" t="str">
        <f>VLOOKUP(Tabla6[[#This Row],[CLIENTE ]],[1]Sheet1!$B:$C,2,0)</f>
        <v>1.053.811.277-7</v>
      </c>
      <c r="C475" t="s">
        <v>380</v>
      </c>
      <c r="D475" t="s">
        <v>0</v>
      </c>
      <c r="E475" t="s">
        <v>1758</v>
      </c>
    </row>
    <row r="476" spans="1:5" x14ac:dyDescent="0.3">
      <c r="A476" t="s">
        <v>379</v>
      </c>
      <c r="B476" t="str">
        <f>VLOOKUP(Tabla6[[#This Row],[CLIENTE ]],[1]Sheet1!$B:$C,2,0)</f>
        <v>1.016.055.730-4</v>
      </c>
      <c r="C476" t="s">
        <v>378</v>
      </c>
      <c r="D476" t="s">
        <v>0</v>
      </c>
      <c r="E476" t="s">
        <v>1759</v>
      </c>
    </row>
    <row r="477" spans="1:5" x14ac:dyDescent="0.3">
      <c r="A477" t="s">
        <v>377</v>
      </c>
      <c r="B477" t="str">
        <f>VLOOKUP(Tabla6[[#This Row],[CLIENTE ]],[1]Sheet1!$B:$C,2,0)</f>
        <v>101.602.989-9</v>
      </c>
      <c r="C477" t="s">
        <v>376</v>
      </c>
      <c r="D477" t="s">
        <v>25</v>
      </c>
      <c r="E477" t="s">
        <v>1760</v>
      </c>
    </row>
    <row r="478" spans="1:5" x14ac:dyDescent="0.3">
      <c r="A478" t="s">
        <v>375</v>
      </c>
      <c r="B478" t="str">
        <f>VLOOKUP(Tabla6[[#This Row],[CLIENTE ]],[1]Sheet1!$B:$C,2,0)</f>
        <v>900.096.152-8</v>
      </c>
      <c r="C478" t="s">
        <v>374</v>
      </c>
      <c r="D478" t="s">
        <v>6</v>
      </c>
      <c r="E478" t="s">
        <v>1761</v>
      </c>
    </row>
    <row r="479" spans="1:5" x14ac:dyDescent="0.3">
      <c r="A479" t="s">
        <v>373</v>
      </c>
      <c r="B479" t="str">
        <f>VLOOKUP(Tabla6[[#This Row],[CLIENTE ]],[1]Sheet1!$B:$C,2,0)</f>
        <v>060.262.972-6</v>
      </c>
      <c r="C479" t="s">
        <v>372</v>
      </c>
      <c r="D479" t="s">
        <v>6</v>
      </c>
      <c r="E479" t="s">
        <v>1762</v>
      </c>
    </row>
    <row r="480" spans="1:5" x14ac:dyDescent="0.3">
      <c r="A480" t="s">
        <v>371</v>
      </c>
      <c r="B480" t="str">
        <f>VLOOKUP(Tabla6[[#This Row],[CLIENTE ]],[1]Sheet1!$B:$C,2,0)</f>
        <v>051.716.156-1</v>
      </c>
      <c r="C480" t="s">
        <v>370</v>
      </c>
      <c r="D480" t="s">
        <v>25</v>
      </c>
      <c r="E480" t="s">
        <v>1404</v>
      </c>
    </row>
    <row r="481" spans="1:5" x14ac:dyDescent="0.3">
      <c r="A481" t="s">
        <v>369</v>
      </c>
      <c r="B481" t="str">
        <f>VLOOKUP(Tabla6[[#This Row],[CLIENTE ]],[1]Sheet1!$B:$C,2,0)</f>
        <v>901.842.878-0</v>
      </c>
      <c r="C481" t="s">
        <v>368</v>
      </c>
      <c r="D481" t="s">
        <v>0</v>
      </c>
      <c r="E481" t="s">
        <v>1763</v>
      </c>
    </row>
    <row r="482" spans="1:5" x14ac:dyDescent="0.3">
      <c r="A482" t="s">
        <v>367</v>
      </c>
      <c r="B482" t="str">
        <f>VLOOKUP(Tabla6[[#This Row],[CLIENTE ]],[1]Sheet1!$B:$C,2,0)</f>
        <v>860.046.192-4</v>
      </c>
      <c r="C482" t="s">
        <v>366</v>
      </c>
      <c r="D482" t="s">
        <v>0</v>
      </c>
      <c r="E482" t="s">
        <v>1764</v>
      </c>
    </row>
    <row r="483" spans="1:5" x14ac:dyDescent="0.3">
      <c r="A483" t="s">
        <v>365</v>
      </c>
      <c r="B483" t="str">
        <f>VLOOKUP(Tabla6[[#This Row],[CLIENTE ]],[1]Sheet1!$B:$C,2,0)</f>
        <v>900.130.447-0</v>
      </c>
      <c r="C483" t="s">
        <v>364</v>
      </c>
      <c r="D483" t="s">
        <v>180</v>
      </c>
      <c r="E483" t="s">
        <v>1765</v>
      </c>
    </row>
    <row r="484" spans="1:5" x14ac:dyDescent="0.3">
      <c r="A484" t="s">
        <v>363</v>
      </c>
      <c r="B484" t="str">
        <f>VLOOKUP(Tabla6[[#This Row],[CLIENTE ]],[1]Sheet1!$B:$C,2,0)</f>
        <v>900.831.868-6</v>
      </c>
      <c r="C484" t="s">
        <v>362</v>
      </c>
      <c r="D484" t="s">
        <v>40</v>
      </c>
      <c r="E484" t="s">
        <v>1766</v>
      </c>
    </row>
    <row r="485" spans="1:5" x14ac:dyDescent="0.3">
      <c r="A485" t="s">
        <v>361</v>
      </c>
      <c r="B485" t="str">
        <f>VLOOKUP(Tabla6[[#This Row],[CLIENTE ]],[1]Sheet1!$B:$C,2,0)</f>
        <v>100.111.334-3</v>
      </c>
      <c r="C485" t="s">
        <v>360</v>
      </c>
      <c r="D485" t="s">
        <v>12</v>
      </c>
      <c r="E485" t="s">
        <v>1767</v>
      </c>
    </row>
    <row r="486" spans="1:5" x14ac:dyDescent="0.3">
      <c r="A486" t="s">
        <v>359</v>
      </c>
      <c r="B486" t="str">
        <f>VLOOKUP(Tabla6[[#This Row],[CLIENTE ]],[1]Sheet1!$B:$C,2,0)</f>
        <v>1.120.369.651-6</v>
      </c>
      <c r="C486" t="s">
        <v>358</v>
      </c>
      <c r="D486" t="s">
        <v>12</v>
      </c>
      <c r="E486" t="s">
        <v>1768</v>
      </c>
    </row>
    <row r="487" spans="1:5" x14ac:dyDescent="0.3">
      <c r="A487" t="s">
        <v>357</v>
      </c>
      <c r="B487" t="str">
        <f>VLOOKUP(Tabla6[[#This Row],[CLIENTE ]],[1]Sheet1!$B:$C,2,0)</f>
        <v>830.065.092-8</v>
      </c>
      <c r="C487" t="s">
        <v>356</v>
      </c>
      <c r="D487" t="s">
        <v>12</v>
      </c>
      <c r="E487" t="s">
        <v>1769</v>
      </c>
    </row>
    <row r="488" spans="1:5" x14ac:dyDescent="0.3">
      <c r="A488" t="s">
        <v>355</v>
      </c>
      <c r="B488" t="str">
        <f>VLOOKUP(Tabla6[[#This Row],[CLIENTE ]],[1]Sheet1!$B:$C,2,0)</f>
        <v>900.854.445-3</v>
      </c>
      <c r="C488" t="s">
        <v>354</v>
      </c>
      <c r="D488" t="s">
        <v>324</v>
      </c>
      <c r="E488" t="s">
        <v>1770</v>
      </c>
    </row>
    <row r="489" spans="1:5" x14ac:dyDescent="0.3">
      <c r="A489" t="s">
        <v>353</v>
      </c>
      <c r="B489" t="str">
        <f>VLOOKUP(Tabla6[[#This Row],[CLIENTE ]],[1]Sheet1!$B:$C,2,0)</f>
        <v>900.435.790-2</v>
      </c>
      <c r="C489" t="s">
        <v>352</v>
      </c>
      <c r="D489" t="s">
        <v>40</v>
      </c>
      <c r="E489" t="s">
        <v>1771</v>
      </c>
    </row>
    <row r="490" spans="1:5" x14ac:dyDescent="0.3">
      <c r="A490" t="s">
        <v>351</v>
      </c>
      <c r="B490" t="str">
        <f>VLOOKUP(Tabla6[[#This Row],[CLIENTE ]],[1]Sheet1!$B:$C,2,0)</f>
        <v>860.600.078-9</v>
      </c>
      <c r="C490" t="s">
        <v>350</v>
      </c>
      <c r="D490" t="s">
        <v>349</v>
      </c>
      <c r="E490" t="s">
        <v>1772</v>
      </c>
    </row>
    <row r="491" spans="1:5" x14ac:dyDescent="0.3">
      <c r="A491" t="s">
        <v>348</v>
      </c>
      <c r="B491" t="str">
        <f>VLOOKUP(Tabla6[[#This Row],[CLIENTE ]],[1]Sheet1!$B:$C,2,0)</f>
        <v>1.014.325.773-1</v>
      </c>
      <c r="C491" t="s">
        <v>347</v>
      </c>
      <c r="D491" t="s">
        <v>136</v>
      </c>
      <c r="E491" t="s">
        <v>1773</v>
      </c>
    </row>
    <row r="492" spans="1:5" x14ac:dyDescent="0.3">
      <c r="A492" t="s">
        <v>346</v>
      </c>
      <c r="B492" t="str">
        <f>VLOOKUP(Tabla6[[#This Row],[CLIENTE ]],[1]Sheet1!$B:$C,2,0)</f>
        <v>053.054.615-4</v>
      </c>
      <c r="C492" t="s">
        <v>345</v>
      </c>
      <c r="D492" t="s">
        <v>151</v>
      </c>
      <c r="E492" t="s">
        <v>1774</v>
      </c>
    </row>
    <row r="493" spans="1:5" x14ac:dyDescent="0.3">
      <c r="A493" t="s">
        <v>344</v>
      </c>
      <c r="B493" t="str">
        <f>VLOOKUP(Tabla6[[#This Row],[CLIENTE ]],[1]Sheet1!$B:$C,2,0)</f>
        <v>053.054.615-4</v>
      </c>
      <c r="C493" t="s">
        <v>343</v>
      </c>
      <c r="D493" t="s">
        <v>151</v>
      </c>
      <c r="E493" t="s">
        <v>1774</v>
      </c>
    </row>
    <row r="494" spans="1:5" x14ac:dyDescent="0.3">
      <c r="A494" t="s">
        <v>342</v>
      </c>
      <c r="B494" t="str">
        <f>VLOOKUP(Tabla6[[#This Row],[CLIENTE ]],[1]Sheet1!$B:$C,2,0)</f>
        <v>041.756.792-9</v>
      </c>
      <c r="C494" t="s">
        <v>341</v>
      </c>
      <c r="D494" t="s">
        <v>136</v>
      </c>
      <c r="E494" t="s">
        <v>1775</v>
      </c>
    </row>
    <row r="495" spans="1:5" x14ac:dyDescent="0.3">
      <c r="A495" t="s">
        <v>340</v>
      </c>
      <c r="B495" t="str">
        <f>VLOOKUP(Tabla6[[#This Row],[CLIENTE ]],[1]Sheet1!$B:$C,2,0)</f>
        <v>901.617.020-5</v>
      </c>
      <c r="C495" t="s">
        <v>339</v>
      </c>
      <c r="D495" t="s">
        <v>151</v>
      </c>
      <c r="E495" t="s">
        <v>1722</v>
      </c>
    </row>
    <row r="496" spans="1:5" x14ac:dyDescent="0.3">
      <c r="A496" t="s">
        <v>338</v>
      </c>
      <c r="B496" t="str">
        <f>VLOOKUP(Tabla6[[#This Row],[CLIENTE ]],[1]Sheet1!$B:$C,2,0)</f>
        <v>901.891.988-1</v>
      </c>
      <c r="C496" t="s">
        <v>337</v>
      </c>
      <c r="D496" t="s">
        <v>136</v>
      </c>
      <c r="E496" t="s">
        <v>1776</v>
      </c>
    </row>
    <row r="497" spans="1:5" x14ac:dyDescent="0.3">
      <c r="A497" t="s">
        <v>336</v>
      </c>
      <c r="B497" t="str">
        <f>VLOOKUP(Tabla6[[#This Row],[CLIENTE ]],[1]Sheet1!$B:$C,2,0)</f>
        <v>052.147.281-4</v>
      </c>
      <c r="C497" t="s">
        <v>335</v>
      </c>
      <c r="D497" t="s">
        <v>25</v>
      </c>
      <c r="E497" t="s">
        <v>1777</v>
      </c>
    </row>
    <row r="498" spans="1:5" x14ac:dyDescent="0.3">
      <c r="A498" t="s">
        <v>334</v>
      </c>
      <c r="B498" t="str">
        <f>VLOOKUP(Tabla6[[#This Row],[CLIENTE ]],[1]Sheet1!$B:$C,2,0)</f>
        <v>901.927.371-5</v>
      </c>
      <c r="C498" t="s">
        <v>333</v>
      </c>
      <c r="D498" t="s">
        <v>58</v>
      </c>
      <c r="E498" t="s">
        <v>1778</v>
      </c>
    </row>
    <row r="499" spans="1:5" x14ac:dyDescent="0.3">
      <c r="A499" t="s">
        <v>332</v>
      </c>
      <c r="B499" t="str">
        <f>VLOOKUP(Tabla6[[#This Row],[CLIENTE ]],[1]Sheet1!$B:$C,2,0)</f>
        <v>901.363.035-3</v>
      </c>
      <c r="C499" t="s">
        <v>331</v>
      </c>
      <c r="D499" t="s">
        <v>324</v>
      </c>
      <c r="E499" t="s">
        <v>1779</v>
      </c>
    </row>
    <row r="500" spans="1:5" x14ac:dyDescent="0.3">
      <c r="A500" t="s">
        <v>330</v>
      </c>
      <c r="B500" t="str">
        <f>VLOOKUP(Tabla6[[#This Row],[CLIENTE ]],[1]Sheet1!$B:$C,2,0)</f>
        <v>090.117.926-8</v>
      </c>
      <c r="C500" t="s">
        <v>329</v>
      </c>
      <c r="D500" t="s">
        <v>9</v>
      </c>
      <c r="E500" t="s">
        <v>1780</v>
      </c>
    </row>
    <row r="501" spans="1:5" x14ac:dyDescent="0.3">
      <c r="A501" t="s">
        <v>328</v>
      </c>
      <c r="B501" t="str">
        <f>VLOOKUP(Tabla6[[#This Row],[CLIENTE ]],[1]Sheet1!$B:$C,2,0)</f>
        <v>794.520.773-_</v>
      </c>
      <c r="C501" t="s">
        <v>327</v>
      </c>
      <c r="D501" t="s">
        <v>40</v>
      </c>
      <c r="E501" t="s">
        <v>1781</v>
      </c>
    </row>
    <row r="502" spans="1:5" x14ac:dyDescent="0.3">
      <c r="A502" t="s">
        <v>326</v>
      </c>
      <c r="B502" t="str">
        <f>VLOOKUP(Tabla6[[#This Row],[CLIENTE ]],[1]Sheet1!$B:$C,2,0)</f>
        <v>900.096.152-8</v>
      </c>
      <c r="C502" t="s">
        <v>325</v>
      </c>
      <c r="D502" t="s">
        <v>324</v>
      </c>
      <c r="E502" t="s">
        <v>1761</v>
      </c>
    </row>
    <row r="503" spans="1:5" x14ac:dyDescent="0.3">
      <c r="A503" t="s">
        <v>323</v>
      </c>
      <c r="B503" t="str">
        <f>VLOOKUP(Tabla6[[#This Row],[CLIENTE ]],[1]Sheet1!$B:$C,2,0)</f>
        <v>901.301.999-2</v>
      </c>
      <c r="C503" t="s">
        <v>322</v>
      </c>
      <c r="D503" t="s">
        <v>25</v>
      </c>
      <c r="E503" t="s">
        <v>1782</v>
      </c>
    </row>
    <row r="504" spans="1:5" x14ac:dyDescent="0.3">
      <c r="A504" t="s">
        <v>321</v>
      </c>
      <c r="B504" t="str">
        <f>VLOOKUP(Tabla6[[#This Row],[CLIENTE ]],[1]Sheet1!$B:$C,2,0)</f>
        <v>901.558.577-1</v>
      </c>
      <c r="C504" t="s">
        <v>320</v>
      </c>
      <c r="D504" t="s">
        <v>40</v>
      </c>
      <c r="E504" t="s">
        <v>1493</v>
      </c>
    </row>
    <row r="505" spans="1:5" x14ac:dyDescent="0.3">
      <c r="A505" t="s">
        <v>319</v>
      </c>
      <c r="B505" t="str">
        <f>VLOOKUP(Tabla6[[#This Row],[CLIENTE ]],[1]Sheet1!$B:$C,2,0)</f>
        <v>901.999.080-5</v>
      </c>
      <c r="C505" t="s">
        <v>318</v>
      </c>
      <c r="D505" t="s">
        <v>12</v>
      </c>
      <c r="E505" t="s">
        <v>1783</v>
      </c>
    </row>
    <row r="506" spans="1:5" x14ac:dyDescent="0.3">
      <c r="A506" t="s">
        <v>317</v>
      </c>
      <c r="B506" t="str">
        <f>VLOOKUP(Tabla6[[#This Row],[CLIENTE ]],[1]Sheet1!$B:$C,2,0)</f>
        <v>800.016.635-9</v>
      </c>
      <c r="C506" t="s">
        <v>316</v>
      </c>
      <c r="D506" t="s">
        <v>9</v>
      </c>
      <c r="E506" t="s">
        <v>1784</v>
      </c>
    </row>
    <row r="507" spans="1:5" x14ac:dyDescent="0.3">
      <c r="A507" t="s">
        <v>315</v>
      </c>
      <c r="B507" t="str">
        <f>VLOOKUP(Tabla6[[#This Row],[CLIENTE ]],[1]Sheet1!$B:$C,2,0)</f>
        <v>8.600.259.00_-2</v>
      </c>
      <c r="C507" t="s">
        <v>314</v>
      </c>
      <c r="D507" t="s">
        <v>313</v>
      </c>
      <c r="E507" t="s">
        <v>1730</v>
      </c>
    </row>
    <row r="508" spans="1:5" x14ac:dyDescent="0.3">
      <c r="A508" t="s">
        <v>312</v>
      </c>
      <c r="B508" t="str">
        <f>VLOOKUP(Tabla6[[#This Row],[CLIENTE ]],[1]Sheet1!$B:$C,2,0)</f>
        <v>051.933.655-3</v>
      </c>
      <c r="C508" t="s">
        <v>311</v>
      </c>
      <c r="D508" t="s">
        <v>180</v>
      </c>
      <c r="E508" t="s">
        <v>1785</v>
      </c>
    </row>
    <row r="509" spans="1:5" x14ac:dyDescent="0.3">
      <c r="A509" t="s">
        <v>310</v>
      </c>
      <c r="B509" t="str">
        <f>VLOOKUP(Tabla6[[#This Row],[CLIENTE ]],[1]Sheet1!$B:$C,2,0)</f>
        <v>899.999.061-9</v>
      </c>
      <c r="C509" t="s">
        <v>309</v>
      </c>
      <c r="D509" t="s">
        <v>308</v>
      </c>
      <c r="E509" t="s">
        <v>1551</v>
      </c>
    </row>
    <row r="510" spans="1:5" x14ac:dyDescent="0.3">
      <c r="A510" t="s">
        <v>307</v>
      </c>
      <c r="B510" t="str">
        <f>VLOOKUP(Tabla6[[#This Row],[CLIENTE ]],[1]Sheet1!$B:$C,2,0)</f>
        <v>8.305.016.69_-8</v>
      </c>
      <c r="C510" t="s">
        <v>306</v>
      </c>
      <c r="D510" t="s">
        <v>40</v>
      </c>
      <c r="E510" t="s">
        <v>1786</v>
      </c>
    </row>
    <row r="511" spans="1:5" x14ac:dyDescent="0.3">
      <c r="A511" t="s">
        <v>305</v>
      </c>
      <c r="B511" t="str">
        <f>VLOOKUP(Tabla6[[#This Row],[CLIENTE ]],[1]Sheet1!$B:$C,2,0)</f>
        <v>900.641.969-6</v>
      </c>
      <c r="C511" t="s">
        <v>304</v>
      </c>
      <c r="D511" t="s">
        <v>303</v>
      </c>
      <c r="E511" t="s">
        <v>1787</v>
      </c>
    </row>
    <row r="512" spans="1:5" x14ac:dyDescent="0.3">
      <c r="A512" t="s">
        <v>302</v>
      </c>
      <c r="B512" t="str">
        <f>VLOOKUP(Tabla6[[#This Row],[CLIENTE ]],[1]Sheet1!$B:$C,2,0)</f>
        <v>901.426.488-8</v>
      </c>
      <c r="C512" t="s">
        <v>301</v>
      </c>
      <c r="D512" t="s">
        <v>9</v>
      </c>
      <c r="E512" t="s">
        <v>1353</v>
      </c>
    </row>
    <row r="513" spans="1:5" x14ac:dyDescent="0.3">
      <c r="A513" t="s">
        <v>300</v>
      </c>
      <c r="B513" t="str">
        <f>VLOOKUP(Tabla6[[#This Row],[CLIENTE ]],[1]Sheet1!$B:$C,2,0)</f>
        <v>901.883.953-0</v>
      </c>
      <c r="C513" t="s">
        <v>299</v>
      </c>
      <c r="D513">
        <v>0</v>
      </c>
      <c r="E513" t="s">
        <v>1788</v>
      </c>
    </row>
    <row r="514" spans="1:5" x14ac:dyDescent="0.3">
      <c r="A514" t="s">
        <v>298</v>
      </c>
      <c r="B514" t="str">
        <f>VLOOKUP(Tabla6[[#This Row],[CLIENTE ]],[1]Sheet1!$B:$C,2,0)</f>
        <v>1.031.157.598-0</v>
      </c>
      <c r="C514" t="s">
        <v>297</v>
      </c>
      <c r="D514" t="s">
        <v>28</v>
      </c>
      <c r="E514" t="s">
        <v>1374</v>
      </c>
    </row>
    <row r="515" spans="1:5" x14ac:dyDescent="0.3">
      <c r="A515" t="s">
        <v>296</v>
      </c>
      <c r="B515" t="str">
        <f>VLOOKUP(Tabla6[[#This Row],[CLIENTE ]],[1]Sheet1!$B:$C,2,0)</f>
        <v>901.917.090-8</v>
      </c>
      <c r="C515" t="s">
        <v>295</v>
      </c>
      <c r="D515" t="s">
        <v>18</v>
      </c>
      <c r="E515" t="s">
        <v>1789</v>
      </c>
    </row>
    <row r="516" spans="1:5" x14ac:dyDescent="0.3">
      <c r="A516" t="s">
        <v>294</v>
      </c>
      <c r="B516" t="str">
        <f>VLOOKUP(Tabla6[[#This Row],[CLIENTE ]],[1]Sheet1!$B:$C,2,0)</f>
        <v>9.012.908.98_-8</v>
      </c>
      <c r="C516" t="s">
        <v>293</v>
      </c>
      <c r="D516" t="s">
        <v>18</v>
      </c>
      <c r="E516" t="s">
        <v>1790</v>
      </c>
    </row>
    <row r="517" spans="1:5" x14ac:dyDescent="0.3">
      <c r="A517" t="s">
        <v>292</v>
      </c>
      <c r="B517" t="str">
        <f>VLOOKUP(Tabla6[[#This Row],[CLIENTE ]],[1]Sheet1!$B:$C,2,0)</f>
        <v>900.580.962-2</v>
      </c>
      <c r="C517" t="s">
        <v>291</v>
      </c>
      <c r="D517" t="s">
        <v>18</v>
      </c>
      <c r="E517" t="s">
        <v>1791</v>
      </c>
    </row>
    <row r="518" spans="1:5" x14ac:dyDescent="0.3">
      <c r="A518" t="s">
        <v>290</v>
      </c>
      <c r="B518" t="str">
        <f>VLOOKUP(Tabla6[[#This Row],[CLIENTE ]],[1]Sheet1!$B:$C,2,0)</f>
        <v>901.318.819-1</v>
      </c>
      <c r="C518" t="s">
        <v>289</v>
      </c>
      <c r="D518" t="s">
        <v>58</v>
      </c>
      <c r="E518" t="s">
        <v>1792</v>
      </c>
    </row>
    <row r="519" spans="1:5" x14ac:dyDescent="0.3">
      <c r="A519" t="s">
        <v>288</v>
      </c>
      <c r="B519" t="str">
        <f>VLOOKUP(Tabla6[[#This Row],[CLIENTE ]],[1]Sheet1!$B:$C,2,0)</f>
        <v>052.063.312-2</v>
      </c>
      <c r="C519" t="s">
        <v>287</v>
      </c>
      <c r="D519" t="s">
        <v>58</v>
      </c>
      <c r="E519" t="s">
        <v>1793</v>
      </c>
    </row>
    <row r="520" spans="1:5" x14ac:dyDescent="0.3">
      <c r="A520" t="s">
        <v>286</v>
      </c>
      <c r="B520" t="str">
        <f>VLOOKUP(Tabla6[[#This Row],[CLIENTE ]],[1]Sheet1!$B:$C,2,0)</f>
        <v>901.642.556-6</v>
      </c>
      <c r="C520" t="s">
        <v>285</v>
      </c>
      <c r="D520" t="s">
        <v>9</v>
      </c>
      <c r="E520" t="s">
        <v>1794</v>
      </c>
    </row>
    <row r="521" spans="1:5" x14ac:dyDescent="0.3">
      <c r="A521" t="s">
        <v>284</v>
      </c>
      <c r="B521" t="str">
        <f>VLOOKUP(Tabla6[[#This Row],[CLIENTE ]],[1]Sheet1!$B:$C,2,0)</f>
        <v>079.701.016-3</v>
      </c>
      <c r="C521" t="s">
        <v>283</v>
      </c>
      <c r="D521" t="s">
        <v>28</v>
      </c>
      <c r="E521" t="s">
        <v>1795</v>
      </c>
    </row>
    <row r="522" spans="1:5" x14ac:dyDescent="0.3">
      <c r="A522" t="s">
        <v>282</v>
      </c>
      <c r="B522" t="str">
        <f>VLOOKUP(Tabla6[[#This Row],[CLIENTE ]],[1]Sheet1!$B:$C,2,0)</f>
        <v>524.382.687-_</v>
      </c>
      <c r="C522" t="s">
        <v>281</v>
      </c>
      <c r="D522" t="s">
        <v>151</v>
      </c>
      <c r="E522" t="s">
        <v>1796</v>
      </c>
    </row>
    <row r="523" spans="1:5" x14ac:dyDescent="0.3">
      <c r="A523" t="s">
        <v>280</v>
      </c>
      <c r="B523" t="str">
        <f>VLOOKUP(Tabla6[[#This Row],[CLIENTE ]],[1]Sheet1!$B:$C,2,0)</f>
        <v>901.788.023-1</v>
      </c>
      <c r="C523" t="s">
        <v>279</v>
      </c>
      <c r="D523" t="s">
        <v>58</v>
      </c>
      <c r="E523" t="s">
        <v>1797</v>
      </c>
    </row>
    <row r="524" spans="1:5" x14ac:dyDescent="0.3">
      <c r="A524" t="s">
        <v>278</v>
      </c>
      <c r="B524" t="str">
        <f>VLOOKUP(Tabla6[[#This Row],[CLIENTE ]],[1]Sheet1!$B:$C,2,0)</f>
        <v>901.016.400-1</v>
      </c>
      <c r="C524" t="s">
        <v>277</v>
      </c>
      <c r="D524" t="s">
        <v>0</v>
      </c>
      <c r="E524" t="s">
        <v>1798</v>
      </c>
    </row>
    <row r="525" spans="1:5" x14ac:dyDescent="0.3">
      <c r="A525" t="s">
        <v>276</v>
      </c>
      <c r="B525" t="str">
        <f>VLOOKUP(Tabla6[[#This Row],[CLIENTE ]],[1]Sheet1!$B:$C,2,0)</f>
        <v>901.992.193-7</v>
      </c>
      <c r="C525" t="s">
        <v>275</v>
      </c>
      <c r="D525" t="s">
        <v>0</v>
      </c>
      <c r="E525" t="s">
        <v>1799</v>
      </c>
    </row>
    <row r="526" spans="1:5" x14ac:dyDescent="0.3">
      <c r="A526" t="s">
        <v>274</v>
      </c>
      <c r="B526" t="str">
        <f>VLOOKUP(Tabla6[[#This Row],[CLIENTE ]],[1]Sheet1!$B:$C,2,0)</f>
        <v>901.868.701-9</v>
      </c>
      <c r="C526" t="s">
        <v>273</v>
      </c>
      <c r="D526" t="s">
        <v>0</v>
      </c>
      <c r="E526" t="s">
        <v>1800</v>
      </c>
    </row>
    <row r="527" spans="1:5" x14ac:dyDescent="0.3">
      <c r="A527" t="s">
        <v>272</v>
      </c>
      <c r="B527" t="str">
        <f>VLOOKUP(Tabla6[[#This Row],[CLIENTE ]],[1]Sheet1!$B:$C,2,0)</f>
        <v>419.594.79_-1</v>
      </c>
      <c r="C527" t="s">
        <v>271</v>
      </c>
      <c r="D527" t="s">
        <v>18</v>
      </c>
      <c r="E527" t="s">
        <v>1801</v>
      </c>
    </row>
    <row r="528" spans="1:5" x14ac:dyDescent="0.3">
      <c r="A528" t="s">
        <v>270</v>
      </c>
      <c r="B528" t="str">
        <f>VLOOKUP(Tabla6[[#This Row],[CLIENTE ]],[1]Sheet1!$B:$C,2,0)</f>
        <v>901.939.536-5</v>
      </c>
      <c r="C528" t="s">
        <v>269</v>
      </c>
      <c r="D528" t="s">
        <v>9</v>
      </c>
      <c r="E528" t="s">
        <v>1802</v>
      </c>
    </row>
    <row r="529" spans="1:5" x14ac:dyDescent="0.3">
      <c r="A529" t="s">
        <v>268</v>
      </c>
      <c r="B529" t="str">
        <f>VLOOKUP(Tabla6[[#This Row],[CLIENTE ]],[1]Sheet1!$B:$C,2,0)</f>
        <v>111.050.287-6</v>
      </c>
      <c r="C529" t="s">
        <v>267</v>
      </c>
      <c r="D529" t="s">
        <v>12</v>
      </c>
      <c r="E529" t="s">
        <v>1803</v>
      </c>
    </row>
    <row r="530" spans="1:5" x14ac:dyDescent="0.3">
      <c r="A530" t="s">
        <v>266</v>
      </c>
      <c r="B530" t="str">
        <f>VLOOKUP(Tabla6[[#This Row],[CLIENTE ]],[1]Sheet1!$B:$C,2,0)</f>
        <v>901.250.331-3</v>
      </c>
      <c r="C530" t="s">
        <v>265</v>
      </c>
      <c r="D530" t="s">
        <v>9</v>
      </c>
      <c r="E530" t="s">
        <v>1804</v>
      </c>
    </row>
    <row r="531" spans="1:5" x14ac:dyDescent="0.3">
      <c r="A531" t="s">
        <v>264</v>
      </c>
      <c r="B531" t="str">
        <f>VLOOKUP(Tabla6[[#This Row],[CLIENTE ]],[1]Sheet1!$B:$C,2,0)</f>
        <v>901.188.367-5</v>
      </c>
      <c r="C531" t="s">
        <v>263</v>
      </c>
      <c r="D531" t="s">
        <v>15</v>
      </c>
      <c r="E531" t="s">
        <v>1805</v>
      </c>
    </row>
    <row r="532" spans="1:5" x14ac:dyDescent="0.3">
      <c r="A532" t="s">
        <v>262</v>
      </c>
      <c r="B532" t="str">
        <f>VLOOKUP(Tabla6[[#This Row],[CLIENTE ]],[1]Sheet1!$B:$C,2,0)</f>
        <v>051.791.402-_</v>
      </c>
      <c r="C532" t="s">
        <v>261</v>
      </c>
      <c r="D532" t="s">
        <v>180</v>
      </c>
      <c r="E532" t="s">
        <v>1806</v>
      </c>
    </row>
    <row r="533" spans="1:5" x14ac:dyDescent="0.3">
      <c r="A533" t="s">
        <v>260</v>
      </c>
      <c r="B533" t="str">
        <f>VLOOKUP(Tabla6[[#This Row],[CLIENTE ]],[1]Sheet1!$B:$C,2,0)</f>
        <v>830.081.924-8</v>
      </c>
      <c r="C533" t="s">
        <v>259</v>
      </c>
      <c r="D533" t="s">
        <v>28</v>
      </c>
      <c r="E533" t="s">
        <v>1807</v>
      </c>
    </row>
    <row r="534" spans="1:5" x14ac:dyDescent="0.3">
      <c r="A534" t="s">
        <v>258</v>
      </c>
      <c r="B534" t="str">
        <f>VLOOKUP(Tabla6[[#This Row],[CLIENTE ]],[1]Sheet1!$B:$C,2,0)</f>
        <v>1.023.974.194-4</v>
      </c>
      <c r="C534" t="s">
        <v>257</v>
      </c>
      <c r="D534" t="s">
        <v>12</v>
      </c>
      <c r="E534" t="s">
        <v>1808</v>
      </c>
    </row>
    <row r="535" spans="1:5" x14ac:dyDescent="0.3">
      <c r="A535" t="s">
        <v>256</v>
      </c>
      <c r="B535" t="str">
        <f>VLOOKUP(Tabla6[[#This Row],[CLIENTE ]],[1]Sheet1!$B:$C,2,0)</f>
        <v>900.356.226-0</v>
      </c>
      <c r="C535" t="s">
        <v>255</v>
      </c>
      <c r="D535" t="s">
        <v>6</v>
      </c>
      <c r="E535" t="s">
        <v>1809</v>
      </c>
    </row>
    <row r="536" spans="1:5" x14ac:dyDescent="0.3">
      <c r="A536" t="s">
        <v>254</v>
      </c>
      <c r="B536" t="str">
        <f>VLOOKUP(Tabla6[[#This Row],[CLIENTE ]],[1]Sheet1!$B:$C,2,0)</f>
        <v>052.773.445-0</v>
      </c>
      <c r="C536" t="s">
        <v>253</v>
      </c>
      <c r="D536" t="s">
        <v>58</v>
      </c>
      <c r="E536" t="s">
        <v>1810</v>
      </c>
    </row>
    <row r="537" spans="1:5" x14ac:dyDescent="0.3">
      <c r="A537" t="s">
        <v>252</v>
      </c>
      <c r="B537" t="str">
        <f>VLOOKUP(Tabla6[[#This Row],[CLIENTE ]],[1]Sheet1!$B:$C,2,0)</f>
        <v>901.606.280-6</v>
      </c>
      <c r="C537" t="s">
        <v>251</v>
      </c>
      <c r="D537" t="s">
        <v>3</v>
      </c>
      <c r="E537" t="s">
        <v>1811</v>
      </c>
    </row>
    <row r="538" spans="1:5" x14ac:dyDescent="0.3">
      <c r="A538" t="s">
        <v>250</v>
      </c>
      <c r="B538" t="str">
        <f>VLOOKUP(Tabla6[[#This Row],[CLIENTE ]],[1]Sheet1!$B:$C,2,0)</f>
        <v>860.503.565-9</v>
      </c>
      <c r="C538" t="s">
        <v>249</v>
      </c>
      <c r="D538" t="s">
        <v>9</v>
      </c>
      <c r="E538" t="s">
        <v>1812</v>
      </c>
    </row>
    <row r="539" spans="1:5" x14ac:dyDescent="0.3">
      <c r="A539" t="s">
        <v>248</v>
      </c>
      <c r="B539" t="str">
        <f>VLOOKUP(Tabla6[[#This Row],[CLIENTE ]],[1]Sheet1!$B:$C,2,0)</f>
        <v>900.875.175-1</v>
      </c>
      <c r="C539" t="s">
        <v>247</v>
      </c>
      <c r="D539" t="s">
        <v>12</v>
      </c>
      <c r="E539" t="s">
        <v>1813</v>
      </c>
    </row>
    <row r="540" spans="1:5" x14ac:dyDescent="0.3">
      <c r="A540" t="s">
        <v>246</v>
      </c>
      <c r="B540" t="str">
        <f>VLOOKUP(Tabla6[[#This Row],[CLIENTE ]],[1]Sheet1!$B:$C,2,0)</f>
        <v>900.135.495-7</v>
      </c>
      <c r="C540" t="s">
        <v>245</v>
      </c>
      <c r="D540" t="s">
        <v>9</v>
      </c>
      <c r="E540" t="s">
        <v>1814</v>
      </c>
    </row>
    <row r="541" spans="1:5" x14ac:dyDescent="0.3">
      <c r="A541" t="s">
        <v>244</v>
      </c>
      <c r="B541" t="str">
        <f>VLOOKUP(Tabla6[[#This Row],[CLIENTE ]],[1]Sheet1!$B:$C,2,0)</f>
        <v>052.786.520-0</v>
      </c>
      <c r="C541" t="s">
        <v>243</v>
      </c>
      <c r="D541" t="s">
        <v>40</v>
      </c>
      <c r="E541" t="s">
        <v>1815</v>
      </c>
    </row>
    <row r="542" spans="1:5" x14ac:dyDescent="0.3">
      <c r="A542" t="s">
        <v>242</v>
      </c>
      <c r="B542" t="str">
        <f>VLOOKUP(Tabla6[[#This Row],[CLIENTE ]],[1]Sheet1!$B:$C,2,0)</f>
        <v>901.703.997-3</v>
      </c>
      <c r="C542" t="s">
        <v>241</v>
      </c>
      <c r="D542" t="s">
        <v>3</v>
      </c>
      <c r="E542" t="s">
        <v>1816</v>
      </c>
    </row>
    <row r="543" spans="1:5" x14ac:dyDescent="0.3">
      <c r="A543" t="s">
        <v>240</v>
      </c>
      <c r="B543" t="str">
        <f>VLOOKUP(Tabla6[[#This Row],[CLIENTE ]],[1]Sheet1!$B:$C,2,0)</f>
        <v>1.000.156.472-1</v>
      </c>
      <c r="C543" t="s">
        <v>239</v>
      </c>
      <c r="D543" t="s">
        <v>180</v>
      </c>
      <c r="E543" t="s">
        <v>1817</v>
      </c>
    </row>
    <row r="544" spans="1:5" x14ac:dyDescent="0.3">
      <c r="A544" t="s">
        <v>238</v>
      </c>
      <c r="B544" t="str">
        <f>VLOOKUP(Tabla6[[#This Row],[CLIENTE ]],[1]Sheet1!$B:$C,2,0)</f>
        <v>1.030.548.838-1</v>
      </c>
      <c r="C544" t="s">
        <v>237</v>
      </c>
      <c r="D544" t="s">
        <v>15</v>
      </c>
      <c r="E544" t="s">
        <v>1818</v>
      </c>
    </row>
    <row r="545" spans="1:5" x14ac:dyDescent="0.3">
      <c r="A545" t="s">
        <v>236</v>
      </c>
      <c r="B545" t="str">
        <f>VLOOKUP(Tabla6[[#This Row],[CLIENTE ]],[1]Sheet1!$B:$C,2,0)</f>
        <v>100.002.006-9</v>
      </c>
      <c r="C545" t="s">
        <v>235</v>
      </c>
      <c r="D545" t="s">
        <v>180</v>
      </c>
      <c r="E545" t="s">
        <v>1819</v>
      </c>
    </row>
    <row r="546" spans="1:5" x14ac:dyDescent="0.3">
      <c r="A546" t="s">
        <v>234</v>
      </c>
      <c r="B546" t="str">
        <f>VLOOKUP(Tabla6[[#This Row],[CLIENTE ]],[1]Sheet1!$B:$C,2,0)</f>
        <v>9.000.419.91_-_</v>
      </c>
      <c r="C546" t="s">
        <v>141</v>
      </c>
      <c r="D546" t="s">
        <v>228</v>
      </c>
      <c r="E546" t="s">
        <v>1820</v>
      </c>
    </row>
    <row r="547" spans="1:5" x14ac:dyDescent="0.3">
      <c r="A547" t="s">
        <v>233</v>
      </c>
      <c r="B547" t="str">
        <f>VLOOKUP(Tabla6[[#This Row],[CLIENTE ]],[1]Sheet1!$B:$C,2,0)</f>
        <v>901.684.797-4</v>
      </c>
      <c r="C547" t="s">
        <v>232</v>
      </c>
      <c r="D547" t="s">
        <v>58</v>
      </c>
      <c r="E547" t="s">
        <v>1821</v>
      </c>
    </row>
    <row r="548" spans="1:5" x14ac:dyDescent="0.3">
      <c r="A548" t="s">
        <v>231</v>
      </c>
      <c r="B548" t="str">
        <f>VLOOKUP(Tabla6[[#This Row],[CLIENTE ]],[1]Sheet1!$B:$C,2,0)</f>
        <v>900.026.596-5</v>
      </c>
      <c r="C548" t="s">
        <v>230</v>
      </c>
      <c r="D548" t="s">
        <v>9</v>
      </c>
      <c r="E548" t="s">
        <v>1822</v>
      </c>
    </row>
    <row r="549" spans="1:5" x14ac:dyDescent="0.3">
      <c r="A549" t="s">
        <v>229</v>
      </c>
      <c r="B549" t="str">
        <f>VLOOKUP(Tabla6[[#This Row],[CLIENTE ]],[1]Sheet1!$B:$C,2,0)</f>
        <v>900.880.827-3</v>
      </c>
      <c r="C549" t="s">
        <v>141</v>
      </c>
      <c r="D549" t="s">
        <v>228</v>
      </c>
      <c r="E549" t="s">
        <v>1823</v>
      </c>
    </row>
    <row r="550" spans="1:5" x14ac:dyDescent="0.3">
      <c r="A550" t="s">
        <v>227</v>
      </c>
      <c r="B550" t="str">
        <f>VLOOKUP(Tabla6[[#This Row],[CLIENTE ]],[1]Sheet1!$B:$C,2,0)</f>
        <v>830.013.819-0</v>
      </c>
      <c r="C550" t="s">
        <v>226</v>
      </c>
      <c r="D550" t="s">
        <v>12</v>
      </c>
      <c r="E550" t="s">
        <v>1824</v>
      </c>
    </row>
    <row r="551" spans="1:5" x14ac:dyDescent="0.3">
      <c r="A551" t="s">
        <v>225</v>
      </c>
      <c r="B551" t="str">
        <f>VLOOKUP(Tabla6[[#This Row],[CLIENTE ]],[1]Sheet1!$B:$C,2,0)</f>
        <v>1.024.538.174-1</v>
      </c>
      <c r="C551" t="s">
        <v>224</v>
      </c>
      <c r="D551" t="s">
        <v>58</v>
      </c>
      <c r="E551" t="s">
        <v>1825</v>
      </c>
    </row>
    <row r="552" spans="1:5" x14ac:dyDescent="0.3">
      <c r="A552" t="s">
        <v>223</v>
      </c>
      <c r="B552" t="str">
        <f>VLOOKUP(Tabla6[[#This Row],[CLIENTE ]],[1]Sheet1!$B:$C,2,0)</f>
        <v>901.685.634-3</v>
      </c>
      <c r="C552" t="s">
        <v>222</v>
      </c>
      <c r="D552" t="s">
        <v>25</v>
      </c>
      <c r="E552" t="s">
        <v>1826</v>
      </c>
    </row>
    <row r="553" spans="1:5" x14ac:dyDescent="0.3">
      <c r="A553" t="s">
        <v>221</v>
      </c>
      <c r="B553" t="str">
        <f>VLOOKUP(Tabla6[[#This Row],[CLIENTE ]],[1]Sheet1!$B:$C,2,0)</f>
        <v>441.559.90_-_</v>
      </c>
      <c r="C553" t="s">
        <v>220</v>
      </c>
      <c r="D553" t="s">
        <v>9</v>
      </c>
      <c r="E553" t="s">
        <v>1827</v>
      </c>
    </row>
    <row r="554" spans="1:5" x14ac:dyDescent="0.3">
      <c r="A554" t="s">
        <v>219</v>
      </c>
      <c r="B554" t="str">
        <f>VLOOKUP(Tabla6[[#This Row],[CLIENTE ]],[1]Sheet1!$B:$C,2,0)</f>
        <v>830.097.536-3</v>
      </c>
      <c r="C554" t="s">
        <v>218</v>
      </c>
      <c r="D554" t="s">
        <v>180</v>
      </c>
      <c r="E554" t="s">
        <v>1828</v>
      </c>
    </row>
    <row r="555" spans="1:5" x14ac:dyDescent="0.3">
      <c r="A555" t="s">
        <v>217</v>
      </c>
      <c r="B555" t="s">
        <v>1344</v>
      </c>
      <c r="C555" t="s">
        <v>216</v>
      </c>
      <c r="D555" t="s">
        <v>151</v>
      </c>
      <c r="E555" t="s">
        <v>1536</v>
      </c>
    </row>
    <row r="556" spans="1:5" x14ac:dyDescent="0.3">
      <c r="A556" t="s">
        <v>215</v>
      </c>
      <c r="B556" t="str">
        <f>VLOOKUP(Tabla6[[#This Row],[CLIENTE ]],[1]Sheet1!$B:$C,2,0)</f>
        <v>1.020.812.032-4</v>
      </c>
      <c r="C556" t="s">
        <v>214</v>
      </c>
      <c r="D556" t="s">
        <v>12</v>
      </c>
      <c r="E556" t="s">
        <v>1829</v>
      </c>
    </row>
    <row r="557" spans="1:5" x14ac:dyDescent="0.3">
      <c r="A557" t="s">
        <v>213</v>
      </c>
      <c r="B557" t="str">
        <f>VLOOKUP(Tabla6[[#This Row],[CLIENTE ]],[1]Sheet1!$B:$C,2,0)</f>
        <v>800.048.961-2</v>
      </c>
      <c r="C557" t="s">
        <v>212</v>
      </c>
      <c r="D557" t="s">
        <v>9</v>
      </c>
      <c r="E557" t="s">
        <v>1830</v>
      </c>
    </row>
    <row r="558" spans="1:5" x14ac:dyDescent="0.3">
      <c r="A558" t="s">
        <v>211</v>
      </c>
      <c r="B558" t="str">
        <f>VLOOKUP(Tabla6[[#This Row],[CLIENTE ]],[1]Sheet1!$B:$C,2,0)</f>
        <v>900.317.029-1</v>
      </c>
      <c r="C558" t="s">
        <v>210</v>
      </c>
      <c r="D558" t="s">
        <v>28</v>
      </c>
      <c r="E558" t="s">
        <v>1698</v>
      </c>
    </row>
    <row r="559" spans="1:5" x14ac:dyDescent="0.3">
      <c r="A559" t="s">
        <v>209</v>
      </c>
      <c r="B559" t="str">
        <f>VLOOKUP(Tabla6[[#This Row],[CLIENTE ]],[1]Sheet1!$B:$C,2,0)</f>
        <v>901.181.117-7</v>
      </c>
      <c r="C559" t="s">
        <v>208</v>
      </c>
      <c r="D559" t="s">
        <v>40</v>
      </c>
      <c r="E559" t="s">
        <v>1831</v>
      </c>
    </row>
    <row r="560" spans="1:5" x14ac:dyDescent="0.3">
      <c r="A560" t="s">
        <v>207</v>
      </c>
      <c r="B560" t="str">
        <f>VLOOKUP(Tabla6[[#This Row],[CLIENTE ]],[1]Sheet1!$B:$C,2,0)</f>
        <v>900.778.480-_</v>
      </c>
      <c r="C560" t="s">
        <v>206</v>
      </c>
      <c r="D560" t="s">
        <v>0</v>
      </c>
      <c r="E560" t="s">
        <v>1832</v>
      </c>
    </row>
    <row r="561" spans="1:5" x14ac:dyDescent="0.3">
      <c r="A561" t="s">
        <v>205</v>
      </c>
      <c r="B561" t="str">
        <f>VLOOKUP(Tabla6[[#This Row],[CLIENTE ]],[1]Sheet1!$B:$C,2,0)</f>
        <v>900.826.142-8</v>
      </c>
      <c r="C561" t="s">
        <v>204</v>
      </c>
      <c r="D561" t="s">
        <v>136</v>
      </c>
      <c r="E561" t="s">
        <v>1833</v>
      </c>
    </row>
    <row r="562" spans="1:5" x14ac:dyDescent="0.3">
      <c r="A562" t="s">
        <v>203</v>
      </c>
      <c r="B562" t="str">
        <f>VLOOKUP(Tabla6[[#This Row],[CLIENTE ]],[1]Sheet1!$B:$C,2,0)</f>
        <v>052.189.671-3</v>
      </c>
      <c r="C562" t="s">
        <v>202</v>
      </c>
      <c r="D562" t="s">
        <v>58</v>
      </c>
      <c r="E562" t="s">
        <v>1834</v>
      </c>
    </row>
    <row r="563" spans="1:5" x14ac:dyDescent="0.3">
      <c r="A563" t="s">
        <v>201</v>
      </c>
      <c r="B563" t="str">
        <f>VLOOKUP(Tabla6[[#This Row],[CLIENTE ]],[1]Sheet1!$B:$C,2,0)</f>
        <v>1.016.029.260-4</v>
      </c>
      <c r="C563" t="s">
        <v>200</v>
      </c>
      <c r="D563" t="s">
        <v>25</v>
      </c>
      <c r="E563" t="s">
        <v>1835</v>
      </c>
    </row>
    <row r="564" spans="1:5" x14ac:dyDescent="0.3">
      <c r="A564" t="s">
        <v>199</v>
      </c>
      <c r="B564" t="str">
        <f>VLOOKUP(Tabla6[[#This Row],[CLIENTE ]],[1]Sheet1!$B:$C,2,0)</f>
        <v>900.691.700-6</v>
      </c>
      <c r="C564" t="s">
        <v>198</v>
      </c>
      <c r="D564" t="s">
        <v>25</v>
      </c>
      <c r="E564" t="s">
        <v>1836</v>
      </c>
    </row>
    <row r="565" spans="1:5" x14ac:dyDescent="0.3">
      <c r="A565" t="s">
        <v>197</v>
      </c>
      <c r="B565" t="str">
        <f>VLOOKUP(Tabla6[[#This Row],[CLIENTE ]],[1]Sheet1!$B:$C,2,0)</f>
        <v>416.774.459-_</v>
      </c>
      <c r="C565" t="s">
        <v>196</v>
      </c>
      <c r="D565" t="s">
        <v>9</v>
      </c>
      <c r="E565" t="s">
        <v>1837</v>
      </c>
    </row>
    <row r="566" spans="1:5" x14ac:dyDescent="0.3">
      <c r="A566" t="s">
        <v>195</v>
      </c>
      <c r="B566" t="str">
        <f>VLOOKUP(Tabla6[[#This Row],[CLIENTE ]],[1]Sheet1!$B:$C,2,0)</f>
        <v>083.009.960-6</v>
      </c>
      <c r="C566" t="s">
        <v>194</v>
      </c>
      <c r="D566" t="s">
        <v>9</v>
      </c>
      <c r="E566" t="s">
        <v>1838</v>
      </c>
    </row>
    <row r="567" spans="1:5" x14ac:dyDescent="0.3">
      <c r="A567" t="s">
        <v>193</v>
      </c>
      <c r="B567" t="str">
        <f>VLOOKUP(Tabla6[[#This Row],[CLIENTE ]],[1]Sheet1!$B:$C,2,0)</f>
        <v>035.429.252-1</v>
      </c>
      <c r="C567" t="s">
        <v>192</v>
      </c>
      <c r="D567" t="s">
        <v>9</v>
      </c>
      <c r="E567" t="s">
        <v>1839</v>
      </c>
    </row>
    <row r="568" spans="1:5" x14ac:dyDescent="0.3">
      <c r="A568" t="s">
        <v>191</v>
      </c>
      <c r="B568" t="str">
        <f>VLOOKUP(Tabla6[[#This Row],[CLIENTE ]],[1]Sheet1!$B:$C,2,0)</f>
        <v>830.112.625-5</v>
      </c>
      <c r="C568" t="s">
        <v>190</v>
      </c>
      <c r="D568" t="s">
        <v>45</v>
      </c>
      <c r="E568" t="s">
        <v>1840</v>
      </c>
    </row>
    <row r="569" spans="1:5" x14ac:dyDescent="0.3">
      <c r="A569" t="s">
        <v>189</v>
      </c>
      <c r="B569" t="str">
        <f>VLOOKUP(Tabla6[[#This Row],[CLIENTE ]],[1]Sheet1!$B:$C,2,0)</f>
        <v>052.218.481-6</v>
      </c>
      <c r="C569" t="s">
        <v>188</v>
      </c>
      <c r="D569" t="s">
        <v>12</v>
      </c>
      <c r="E569" t="s">
        <v>1841</v>
      </c>
    </row>
    <row r="570" spans="1:5" x14ac:dyDescent="0.3">
      <c r="A570" t="s">
        <v>187</v>
      </c>
      <c r="B570" t="str">
        <f>VLOOKUP(Tabla6[[#This Row],[CLIENTE ]],[1]Sheet1!$B:$C,2,0)</f>
        <v>9.253.616.1__-3</v>
      </c>
      <c r="C570" t="s">
        <v>186</v>
      </c>
      <c r="D570" t="s">
        <v>185</v>
      </c>
      <c r="E570" t="s">
        <v>1842</v>
      </c>
    </row>
    <row r="571" spans="1:5" x14ac:dyDescent="0.3">
      <c r="A571" t="s">
        <v>184</v>
      </c>
      <c r="B571" t="str">
        <f>VLOOKUP(Tabla6[[#This Row],[CLIENTE ]],[1]Sheet1!$B:$C,2,0)</f>
        <v>101.360.957-6</v>
      </c>
      <c r="C571" t="s">
        <v>183</v>
      </c>
      <c r="D571" t="s">
        <v>180</v>
      </c>
      <c r="E571" t="s">
        <v>1479</v>
      </c>
    </row>
    <row r="572" spans="1:5" x14ac:dyDescent="0.3">
      <c r="A572" t="s">
        <v>182</v>
      </c>
      <c r="B572" t="str">
        <f>VLOOKUP(Tabla6[[#This Row],[CLIENTE ]],[1]Sheet1!$B:$C,2,0)</f>
        <v>901.191.760-6</v>
      </c>
      <c r="C572" t="s">
        <v>181</v>
      </c>
      <c r="D572" t="s">
        <v>180</v>
      </c>
      <c r="E572" t="s">
        <v>1843</v>
      </c>
    </row>
    <row r="573" spans="1:5" x14ac:dyDescent="0.3">
      <c r="A573" t="s">
        <v>179</v>
      </c>
      <c r="B573" t="str">
        <f>VLOOKUP(Tabla6[[#This Row],[CLIENTE ]],[1]Sheet1!$B:$C,2,0)</f>
        <v>0.101.717.407-6</v>
      </c>
      <c r="C573" t="s">
        <v>178</v>
      </c>
      <c r="D573" t="s">
        <v>151</v>
      </c>
      <c r="E573" t="s">
        <v>1844</v>
      </c>
    </row>
    <row r="574" spans="1:5" x14ac:dyDescent="0.3">
      <c r="A574" t="s">
        <v>177</v>
      </c>
      <c r="B574" t="str">
        <f>VLOOKUP(Tabla6[[#This Row],[CLIENTE ]],[1]Sheet1!$B:$C,2,0)</f>
        <v>900.308.007-1</v>
      </c>
      <c r="C574" t="s">
        <v>176</v>
      </c>
      <c r="D574" t="s">
        <v>9</v>
      </c>
      <c r="E574" t="s">
        <v>1694</v>
      </c>
    </row>
    <row r="575" spans="1:5" x14ac:dyDescent="0.3">
      <c r="A575" t="s">
        <v>175</v>
      </c>
      <c r="B575" t="str">
        <f>VLOOKUP(Tabla6[[#This Row],[CLIENTE ]],[1]Sheet1!$B:$C,2,0)</f>
        <v>830.137.724-4</v>
      </c>
      <c r="C575" t="s">
        <v>174</v>
      </c>
      <c r="D575" t="s">
        <v>3</v>
      </c>
      <c r="E575" t="s">
        <v>1845</v>
      </c>
    </row>
    <row r="576" spans="1:5" x14ac:dyDescent="0.3">
      <c r="A576" t="s">
        <v>173</v>
      </c>
      <c r="B576" t="str">
        <f>VLOOKUP(Tabla6[[#This Row],[CLIENTE ]],[1]Sheet1!$B:$C,2,0)</f>
        <v>9.253.616.1__-3</v>
      </c>
      <c r="C576" t="s">
        <v>172</v>
      </c>
      <c r="D576" t="s">
        <v>18</v>
      </c>
      <c r="E576" t="s">
        <v>1842</v>
      </c>
    </row>
    <row r="577" spans="1:5" x14ac:dyDescent="0.3">
      <c r="A577" t="s">
        <v>171</v>
      </c>
      <c r="B577" t="str">
        <f>VLOOKUP(Tabla6[[#This Row],[CLIENTE ]],[1]Sheet1!$B:$C,2,0)</f>
        <v>860.041.702-8</v>
      </c>
      <c r="C577" t="s">
        <v>170</v>
      </c>
      <c r="D577" t="s">
        <v>9</v>
      </c>
      <c r="E577" t="s">
        <v>1846</v>
      </c>
    </row>
    <row r="578" spans="1:5" x14ac:dyDescent="0.3">
      <c r="A578" t="s">
        <v>169</v>
      </c>
      <c r="B578" t="str">
        <f>VLOOKUP(Tabla6[[#This Row],[CLIENTE ]],[1]Sheet1!$B:$C,2,0)</f>
        <v>521.971.06_-7</v>
      </c>
      <c r="C578" t="s">
        <v>168</v>
      </c>
      <c r="D578" t="s">
        <v>0</v>
      </c>
      <c r="E578" t="s">
        <v>1847</v>
      </c>
    </row>
    <row r="579" spans="1:5" x14ac:dyDescent="0.3">
      <c r="A579" t="s">
        <v>167</v>
      </c>
      <c r="B579" t="str">
        <f>VLOOKUP(Tabla6[[#This Row],[CLIENTE ]],[1]Sheet1!$B:$C,2,0)</f>
        <v>795.995.973-_</v>
      </c>
      <c r="C579" t="s">
        <v>166</v>
      </c>
      <c r="D579" t="s">
        <v>0</v>
      </c>
      <c r="E579" t="s">
        <v>1848</v>
      </c>
    </row>
    <row r="580" spans="1:5" x14ac:dyDescent="0.3">
      <c r="A580" t="s">
        <v>165</v>
      </c>
      <c r="B580" t="str">
        <f>VLOOKUP(Tabla6[[#This Row],[CLIENTE ]],[1]Sheet1!$B:$C,2,0)</f>
        <v>1.000.953.111-1</v>
      </c>
      <c r="C580" t="s">
        <v>164</v>
      </c>
      <c r="D580" t="s">
        <v>12</v>
      </c>
      <c r="E580" t="s">
        <v>1849</v>
      </c>
    </row>
    <row r="581" spans="1:5" x14ac:dyDescent="0.3">
      <c r="A581" t="s">
        <v>163</v>
      </c>
      <c r="B581" t="str">
        <f>VLOOKUP(Tabla6[[#This Row],[CLIENTE ]],[1]Sheet1!$B:$C,2,0)</f>
        <v>052.837.381-3</v>
      </c>
      <c r="C581" t="s">
        <v>162</v>
      </c>
      <c r="D581" t="s">
        <v>3</v>
      </c>
      <c r="E581" t="s">
        <v>1850</v>
      </c>
    </row>
    <row r="582" spans="1:5" x14ac:dyDescent="0.3">
      <c r="A582" t="s">
        <v>161</v>
      </c>
      <c r="B582" t="str">
        <f>VLOOKUP(Tabla6[[#This Row],[CLIENTE ]],[1]Sheet1!$B:$C,2,0)</f>
        <v>901.467.721-5</v>
      </c>
      <c r="C582" t="s">
        <v>160</v>
      </c>
      <c r="D582" t="s">
        <v>9</v>
      </c>
      <c r="E582" t="s">
        <v>1851</v>
      </c>
    </row>
    <row r="583" spans="1:5" x14ac:dyDescent="0.3">
      <c r="A583" t="s">
        <v>159</v>
      </c>
      <c r="B583" t="str">
        <f>VLOOKUP(Tabla6[[#This Row],[CLIENTE ]],[1]Sheet1!$B:$C,2,0)</f>
        <v>900.317.029-1</v>
      </c>
      <c r="C583" t="s">
        <v>158</v>
      </c>
      <c r="D583" t="s">
        <v>12</v>
      </c>
      <c r="E583" t="s">
        <v>1698</v>
      </c>
    </row>
    <row r="584" spans="1:5" x14ac:dyDescent="0.3">
      <c r="A584" t="s">
        <v>157</v>
      </c>
      <c r="B584" t="str">
        <f>VLOOKUP(Tabla6[[#This Row],[CLIENTE ]],[1]Sheet1!$B:$C,2,0)</f>
        <v>327.732.49_-1</v>
      </c>
      <c r="C584" t="s">
        <v>156</v>
      </c>
      <c r="D584" t="s">
        <v>40</v>
      </c>
      <c r="E584" t="s">
        <v>1852</v>
      </c>
    </row>
    <row r="585" spans="1:5" x14ac:dyDescent="0.3">
      <c r="A585" t="s">
        <v>155</v>
      </c>
      <c r="B585" t="str">
        <f>VLOOKUP(Tabla6[[#This Row],[CLIENTE ]],[1]Sheet1!$B:$C,2,0)</f>
        <v>527.780.75_-_</v>
      </c>
      <c r="C585" t="s">
        <v>154</v>
      </c>
      <c r="D585" t="s">
        <v>18</v>
      </c>
      <c r="E585" t="s">
        <v>1853</v>
      </c>
    </row>
    <row r="586" spans="1:5" x14ac:dyDescent="0.3">
      <c r="A586" t="s">
        <v>153</v>
      </c>
      <c r="B586" t="str">
        <f>VLOOKUP(Tabla6[[#This Row],[CLIENTE ]],[1]Sheet1!$B:$C,2,0)</f>
        <v>1.095.794.481-2</v>
      </c>
      <c r="C586" t="s">
        <v>152</v>
      </c>
      <c r="D586" t="s">
        <v>151</v>
      </c>
      <c r="E586" t="s">
        <v>1854</v>
      </c>
    </row>
    <row r="587" spans="1:5" x14ac:dyDescent="0.3">
      <c r="A587" t="s">
        <v>150</v>
      </c>
      <c r="B587" t="str">
        <f>VLOOKUP(Tabla6[[#This Row],[CLIENTE ]],[1]Sheet1!$B:$C,2,0)</f>
        <v>100.371.189-0</v>
      </c>
      <c r="C587" t="s">
        <v>149</v>
      </c>
      <c r="D587" t="s">
        <v>18</v>
      </c>
      <c r="E587" t="s">
        <v>1855</v>
      </c>
    </row>
    <row r="588" spans="1:5" x14ac:dyDescent="0.3">
      <c r="A588" t="s">
        <v>148</v>
      </c>
      <c r="B588" t="str">
        <f>VLOOKUP(Tabla6[[#This Row],[CLIENTE ]],[1]Sheet1!$B:$C,2,0)</f>
        <v>657.974.790-_</v>
      </c>
      <c r="C588" t="s">
        <v>147</v>
      </c>
      <c r="D588" t="s">
        <v>3</v>
      </c>
      <c r="E588" t="s">
        <v>1856</v>
      </c>
    </row>
    <row r="589" spans="1:5" x14ac:dyDescent="0.3">
      <c r="A589" t="s">
        <v>146</v>
      </c>
      <c r="B589" t="str">
        <f>VLOOKUP(Tabla6[[#This Row],[CLIENTE ]],[1]Sheet1!$B:$C,2,0)</f>
        <v>808.246.569-_</v>
      </c>
      <c r="C589" t="s">
        <v>145</v>
      </c>
      <c r="D589" t="s">
        <v>58</v>
      </c>
      <c r="E589" t="s">
        <v>1817</v>
      </c>
    </row>
    <row r="590" spans="1:5" x14ac:dyDescent="0.3">
      <c r="A590" t="s">
        <v>144</v>
      </c>
      <c r="B590" t="str">
        <f>VLOOKUP(Tabla6[[#This Row],[CLIENTE ]],[1]Sheet1!$B:$C,2,0)</f>
        <v>9.015.862.21_-4</v>
      </c>
      <c r="C590" t="s">
        <v>143</v>
      </c>
      <c r="D590" t="s">
        <v>25</v>
      </c>
      <c r="E590" t="s">
        <v>1857</v>
      </c>
    </row>
    <row r="591" spans="1:5" x14ac:dyDescent="0.3">
      <c r="A591" t="s">
        <v>142</v>
      </c>
      <c r="B591" t="str">
        <f>VLOOKUP(Tabla6[[#This Row],[CLIENTE ]],[1]Sheet1!$B:$C,2,0)</f>
        <v>901.682.351-4</v>
      </c>
      <c r="C591" t="s">
        <v>141</v>
      </c>
      <c r="D591" t="s">
        <v>18</v>
      </c>
      <c r="E591" t="s">
        <v>1820</v>
      </c>
    </row>
    <row r="592" spans="1:5" x14ac:dyDescent="0.3">
      <c r="A592" t="s">
        <v>140</v>
      </c>
      <c r="B592" t="str">
        <f>VLOOKUP(Tabla6[[#This Row],[CLIENTE ]],[1]Sheet1!$B:$C,2,0)</f>
        <v>051.716.156-1</v>
      </c>
      <c r="C592" t="s">
        <v>139</v>
      </c>
      <c r="D592" t="s">
        <v>58</v>
      </c>
      <c r="E592" t="s">
        <v>1404</v>
      </c>
    </row>
    <row r="593" spans="1:5" x14ac:dyDescent="0.3">
      <c r="A593" t="s">
        <v>138</v>
      </c>
      <c r="B593" t="str">
        <f>VLOOKUP(Tabla6[[#This Row],[CLIENTE ]],[1]Sheet1!$B:$C,2,0)</f>
        <v>860.007.314-1</v>
      </c>
      <c r="C593" t="s">
        <v>137</v>
      </c>
      <c r="D593" t="s">
        <v>136</v>
      </c>
      <c r="E593" t="s">
        <v>1858</v>
      </c>
    </row>
    <row r="594" spans="1:5" x14ac:dyDescent="0.3">
      <c r="A594" t="s">
        <v>135</v>
      </c>
      <c r="B594" t="str">
        <f>VLOOKUP(Tabla6[[#This Row],[CLIENTE ]],[1]Sheet1!$B:$C,2,0)</f>
        <v>902.004.465-1</v>
      </c>
      <c r="C594" t="s">
        <v>134</v>
      </c>
      <c r="D594" t="s">
        <v>18</v>
      </c>
      <c r="E594" t="s">
        <v>1859</v>
      </c>
    </row>
    <row r="595" spans="1:5" x14ac:dyDescent="0.3">
      <c r="A595" t="s">
        <v>133</v>
      </c>
      <c r="B595" t="str">
        <f>VLOOKUP(Tabla6[[#This Row],[CLIENTE ]],[1]Sheet1!$B:$C,2,0)</f>
        <v>900.734.154-0</v>
      </c>
      <c r="C595" t="s">
        <v>132</v>
      </c>
      <c r="D595" t="s">
        <v>25</v>
      </c>
      <c r="E595" t="s">
        <v>1860</v>
      </c>
    </row>
    <row r="596" spans="1:5" x14ac:dyDescent="0.3">
      <c r="A596" t="s">
        <v>131</v>
      </c>
      <c r="B596" t="str">
        <f>VLOOKUP(Tabla6[[#This Row],[CLIENTE ]],[1]Sheet1!$B:$C,2,0)</f>
        <v>516.859.55_-_</v>
      </c>
      <c r="C596" t="s">
        <v>130</v>
      </c>
      <c r="D596" t="s">
        <v>9</v>
      </c>
      <c r="E596" t="s">
        <v>1861</v>
      </c>
    </row>
    <row r="597" spans="1:5" x14ac:dyDescent="0.3">
      <c r="A597" t="s">
        <v>129</v>
      </c>
      <c r="B597" t="str">
        <f>VLOOKUP(Tabla6[[#This Row],[CLIENTE ]],[1]Sheet1!$B:$C,2,0)</f>
        <v>807.419.219-_</v>
      </c>
      <c r="C597" t="s">
        <v>128</v>
      </c>
      <c r="D597" t="s">
        <v>15</v>
      </c>
      <c r="E597" t="s">
        <v>1492</v>
      </c>
    </row>
    <row r="598" spans="1:5" x14ac:dyDescent="0.3">
      <c r="A598" t="s">
        <v>127</v>
      </c>
      <c r="B598" t="str">
        <f>VLOOKUP(Tabla6[[#This Row],[CLIENTE ]],[1]Sheet1!$B:$C,2,0)</f>
        <v>901.191.760-6</v>
      </c>
      <c r="C598" t="s">
        <v>126</v>
      </c>
      <c r="D598" t="s">
        <v>28</v>
      </c>
      <c r="E598" t="s">
        <v>1843</v>
      </c>
    </row>
    <row r="599" spans="1:5" x14ac:dyDescent="0.3">
      <c r="A599" t="s">
        <v>125</v>
      </c>
      <c r="B599" t="s">
        <v>1345</v>
      </c>
      <c r="C599" t="s">
        <v>124</v>
      </c>
      <c r="D599" t="s">
        <v>9</v>
      </c>
      <c r="E599" t="s">
        <v>1862</v>
      </c>
    </row>
    <row r="600" spans="1:5" x14ac:dyDescent="0.3">
      <c r="A600" t="s">
        <v>123</v>
      </c>
      <c r="B600" t="str">
        <f>VLOOKUP(Tabla6[[#This Row],[CLIENTE ]],[1]Sheet1!$B:$C,2,0)</f>
        <v>900.222.821-1</v>
      </c>
      <c r="C600" t="s">
        <v>122</v>
      </c>
      <c r="D600" t="s">
        <v>117</v>
      </c>
      <c r="E600" t="s">
        <v>1790</v>
      </c>
    </row>
    <row r="601" spans="1:5" x14ac:dyDescent="0.3">
      <c r="A601" t="s">
        <v>121</v>
      </c>
      <c r="B601" t="str">
        <f>VLOOKUP(Tabla6[[#This Row],[CLIENTE ]],[1]Sheet1!$B:$C,2,0)</f>
        <v>901.340.762-0</v>
      </c>
      <c r="C601" t="s">
        <v>120</v>
      </c>
      <c r="D601" t="s">
        <v>117</v>
      </c>
      <c r="E601" t="s">
        <v>1863</v>
      </c>
    </row>
    <row r="602" spans="1:5" x14ac:dyDescent="0.3">
      <c r="A602" t="s">
        <v>119</v>
      </c>
      <c r="B602" t="str">
        <f>VLOOKUP(Tabla6[[#This Row],[CLIENTE ]],[1]Sheet1!$B:$C,2,0)</f>
        <v>901.235.026-9</v>
      </c>
      <c r="C602" t="s">
        <v>118</v>
      </c>
      <c r="D602" t="s">
        <v>117</v>
      </c>
      <c r="E602" t="s">
        <v>1864</v>
      </c>
    </row>
    <row r="603" spans="1:5" x14ac:dyDescent="0.3">
      <c r="A603" t="s">
        <v>116</v>
      </c>
      <c r="B603" t="str">
        <f>VLOOKUP(Tabla6[[#This Row],[CLIENTE ]],[1]Sheet1!$B:$C,2,0)</f>
        <v>832.010.436-9</v>
      </c>
      <c r="C603" t="s">
        <v>115</v>
      </c>
      <c r="D603" t="s">
        <v>18</v>
      </c>
      <c r="E603" t="s">
        <v>1865</v>
      </c>
    </row>
    <row r="604" spans="1:5" x14ac:dyDescent="0.3">
      <c r="A604" t="s">
        <v>114</v>
      </c>
      <c r="B604" t="str">
        <f>VLOOKUP(Tabla6[[#This Row],[CLIENTE ]],[1]Sheet1!$B:$C,2,0)</f>
        <v>808.000.299-6</v>
      </c>
      <c r="C604" t="s">
        <v>113</v>
      </c>
      <c r="D604" t="s">
        <v>18</v>
      </c>
      <c r="E604" t="s">
        <v>1866</v>
      </c>
    </row>
    <row r="605" spans="1:5" x14ac:dyDescent="0.3">
      <c r="A605" t="s">
        <v>112</v>
      </c>
      <c r="B605" t="str">
        <f>VLOOKUP(Tabla6[[#This Row],[CLIENTE ]],[1]Sheet1!$B:$C,2,0)</f>
        <v>9.001.626.886-6</v>
      </c>
      <c r="C605" t="s">
        <v>111</v>
      </c>
      <c r="D605" t="s">
        <v>45</v>
      </c>
      <c r="E605" t="s">
        <v>1867</v>
      </c>
    </row>
    <row r="606" spans="1:5" x14ac:dyDescent="0.3">
      <c r="A606" t="s">
        <v>110</v>
      </c>
      <c r="B606" t="str">
        <f>VLOOKUP(Tabla6[[#This Row],[CLIENTE ]],[1]Sheet1!$B:$C,2,0)</f>
        <v>126.245.618-1</v>
      </c>
      <c r="C606" t="s">
        <v>109</v>
      </c>
      <c r="D606" t="s">
        <v>58</v>
      </c>
      <c r="E606" t="s">
        <v>1868</v>
      </c>
    </row>
    <row r="607" spans="1:5" x14ac:dyDescent="0.3">
      <c r="A607" t="s">
        <v>108</v>
      </c>
      <c r="B607" t="str">
        <f>VLOOKUP(Tabla6[[#This Row],[CLIENTE ]],[1]Sheet1!$B:$C,2,0)</f>
        <v>900.364.721-9</v>
      </c>
      <c r="C607" t="s">
        <v>107</v>
      </c>
      <c r="D607" t="s">
        <v>12</v>
      </c>
      <c r="E607" t="s">
        <v>1869</v>
      </c>
    </row>
    <row r="608" spans="1:5" x14ac:dyDescent="0.3">
      <c r="A608" t="s">
        <v>106</v>
      </c>
      <c r="B608" t="str">
        <f>VLOOKUP(Tabla6[[#This Row],[CLIENTE ]],[1]Sheet1!$B:$C,2,0)</f>
        <v>900.534.953-0</v>
      </c>
      <c r="C608" t="s">
        <v>105</v>
      </c>
      <c r="D608" t="s">
        <v>0</v>
      </c>
      <c r="E608" t="s">
        <v>1352</v>
      </c>
    </row>
    <row r="609" spans="1:5" x14ac:dyDescent="0.3">
      <c r="A609" t="s">
        <v>104</v>
      </c>
      <c r="B609" t="str">
        <f>VLOOKUP(Tabla6[[#This Row],[CLIENTE ]],[1]Sheet1!$B:$C,2,0)</f>
        <v>899.999.034-1</v>
      </c>
      <c r="C609" t="s">
        <v>103</v>
      </c>
      <c r="D609" t="s">
        <v>18</v>
      </c>
      <c r="E609" t="s">
        <v>1870</v>
      </c>
    </row>
    <row r="610" spans="1:5" x14ac:dyDescent="0.3">
      <c r="A610" t="s">
        <v>102</v>
      </c>
      <c r="B610" t="str">
        <f>VLOOKUP(Tabla6[[#This Row],[CLIENTE ]],[1]Sheet1!$B:$C,2,0)</f>
        <v>901.613.137-1</v>
      </c>
      <c r="C610" t="s">
        <v>101</v>
      </c>
      <c r="D610" t="s">
        <v>3</v>
      </c>
      <c r="E610" t="s">
        <v>1871</v>
      </c>
    </row>
    <row r="611" spans="1:5" x14ac:dyDescent="0.3">
      <c r="A611" t="s">
        <v>100</v>
      </c>
      <c r="B611" t="str">
        <f>VLOOKUP(Tabla6[[#This Row],[CLIENTE ]],[1]Sheet1!$B:$C,2,0)</f>
        <v>800.061.357-7</v>
      </c>
      <c r="C611" t="s">
        <v>99</v>
      </c>
      <c r="D611" t="s">
        <v>12</v>
      </c>
      <c r="E611" t="s">
        <v>1872</v>
      </c>
    </row>
    <row r="612" spans="1:5" x14ac:dyDescent="0.3">
      <c r="A612" t="s">
        <v>98</v>
      </c>
      <c r="B612" t="str">
        <f>VLOOKUP(Tabla6[[#This Row],[CLIENTE ]],[1]Sheet1!$B:$C,2,0)</f>
        <v>9.015.218.32_-5</v>
      </c>
      <c r="C612" t="s">
        <v>97</v>
      </c>
      <c r="D612" t="s">
        <v>25</v>
      </c>
      <c r="E612" t="s">
        <v>1873</v>
      </c>
    </row>
    <row r="613" spans="1:5" x14ac:dyDescent="0.3">
      <c r="A613" t="s">
        <v>96</v>
      </c>
      <c r="B613" t="str">
        <f>VLOOKUP(Tabla6[[#This Row],[CLIENTE ]],[1]Sheet1!$B:$C,2,0)</f>
        <v>860.008.010-0</v>
      </c>
      <c r="C613" t="s">
        <v>95</v>
      </c>
      <c r="D613" t="s">
        <v>40</v>
      </c>
      <c r="E613" t="s">
        <v>1831</v>
      </c>
    </row>
    <row r="614" spans="1:5" x14ac:dyDescent="0.3">
      <c r="A614" t="s">
        <v>94</v>
      </c>
      <c r="B614" t="str">
        <f>VLOOKUP(Tabla6[[#This Row],[CLIENTE ]],[1]Sheet1!$B:$C,2,0)</f>
        <v>830.143.447-3</v>
      </c>
      <c r="C614" t="s">
        <v>93</v>
      </c>
      <c r="D614" t="s">
        <v>40</v>
      </c>
      <c r="E614" t="s">
        <v>1874</v>
      </c>
    </row>
    <row r="615" spans="1:5" x14ac:dyDescent="0.3">
      <c r="A615" t="s">
        <v>92</v>
      </c>
      <c r="B615" t="str">
        <f>VLOOKUP(Tabla6[[#This Row],[CLIENTE ]],[1]Sheet1!$B:$C,2,0)</f>
        <v>901.590.356-5</v>
      </c>
      <c r="C615" t="s">
        <v>91</v>
      </c>
      <c r="D615" t="s">
        <v>9</v>
      </c>
      <c r="E615" t="s">
        <v>1875</v>
      </c>
    </row>
    <row r="616" spans="1:5" x14ac:dyDescent="0.3">
      <c r="A616" t="s">
        <v>90</v>
      </c>
      <c r="B616" t="str">
        <f>VLOOKUP(Tabla6[[#This Row],[CLIENTE ]],[1]Sheet1!$B:$C,2,0)</f>
        <v>900.457.030-8</v>
      </c>
      <c r="C616" t="s">
        <v>89</v>
      </c>
      <c r="D616" t="s">
        <v>45</v>
      </c>
      <c r="E616" t="s">
        <v>1876</v>
      </c>
    </row>
    <row r="617" spans="1:5" x14ac:dyDescent="0.3">
      <c r="A617" t="s">
        <v>88</v>
      </c>
      <c r="B617" t="str">
        <f>VLOOKUP(Tabla6[[#This Row],[CLIENTE ]],[1]Sheet1!$B:$C,2,0)</f>
        <v>901.415.492-0</v>
      </c>
      <c r="C617" t="s">
        <v>87</v>
      </c>
      <c r="D617" t="s">
        <v>3</v>
      </c>
      <c r="E617" t="s">
        <v>1877</v>
      </c>
    </row>
    <row r="618" spans="1:5" x14ac:dyDescent="0.3">
      <c r="A618" t="s">
        <v>86</v>
      </c>
      <c r="B618" t="str">
        <f>VLOOKUP(Tabla6[[#This Row],[CLIENTE ]],[1]Sheet1!$B:$C,2,0)</f>
        <v>004.104.517-8</v>
      </c>
      <c r="C618" t="s">
        <v>85</v>
      </c>
      <c r="D618" t="s">
        <v>3</v>
      </c>
      <c r="E618" t="s">
        <v>1878</v>
      </c>
    </row>
    <row r="619" spans="1:5" x14ac:dyDescent="0.3">
      <c r="A619" t="s">
        <v>84</v>
      </c>
      <c r="B619" t="str">
        <f>VLOOKUP(Tabla6[[#This Row],[CLIENTE ]],[1]Sheet1!$B:$C,2,0)</f>
        <v>1.030.553.151-7</v>
      </c>
      <c r="C619" t="s">
        <v>83</v>
      </c>
      <c r="D619" t="s">
        <v>58</v>
      </c>
      <c r="E619" t="s">
        <v>1879</v>
      </c>
    </row>
    <row r="620" spans="1:5" x14ac:dyDescent="0.3">
      <c r="A620" t="s">
        <v>82</v>
      </c>
      <c r="B620" t="str">
        <f>VLOOKUP(Tabla6[[#This Row],[CLIENTE ]],[1]Sheet1!$B:$C,2,0)</f>
        <v>109.217.671-8</v>
      </c>
      <c r="C620" t="s">
        <v>81</v>
      </c>
      <c r="D620" t="s">
        <v>0</v>
      </c>
      <c r="E620" t="s">
        <v>1880</v>
      </c>
    </row>
    <row r="621" spans="1:5" x14ac:dyDescent="0.3">
      <c r="A621" t="s">
        <v>80</v>
      </c>
      <c r="B621" t="str">
        <f>VLOOKUP(Tabla6[[#This Row],[CLIENTE ]],[1]Sheet1!$B:$C,2,0)</f>
        <v>052.266.968-5</v>
      </c>
      <c r="C621" t="s">
        <v>79</v>
      </c>
      <c r="D621" t="s">
        <v>40</v>
      </c>
      <c r="E621" t="s">
        <v>1881</v>
      </c>
    </row>
    <row r="622" spans="1:5" x14ac:dyDescent="0.3">
      <c r="A622" t="s">
        <v>78</v>
      </c>
      <c r="B622" t="str">
        <f>VLOOKUP(Tabla6[[#This Row],[CLIENTE ]],[1]Sheet1!$B:$C,2,0)</f>
        <v>900.893.529-1</v>
      </c>
      <c r="C622" t="s">
        <v>77</v>
      </c>
      <c r="D622" t="s">
        <v>12</v>
      </c>
      <c r="E622" t="s">
        <v>1882</v>
      </c>
    </row>
    <row r="623" spans="1:5" x14ac:dyDescent="0.3">
      <c r="A623" t="s">
        <v>76</v>
      </c>
      <c r="B623" t="str">
        <f>VLOOKUP(Tabla6[[#This Row],[CLIENTE ]],[1]Sheet1!$B:$C,2,0)</f>
        <v>548.539.312-_</v>
      </c>
      <c r="C623" t="s">
        <v>75</v>
      </c>
      <c r="D623" t="s">
        <v>0</v>
      </c>
      <c r="E623" t="s">
        <v>1883</v>
      </c>
    </row>
    <row r="624" spans="1:5" x14ac:dyDescent="0.3">
      <c r="A624" t="s">
        <v>74</v>
      </c>
      <c r="B624" t="str">
        <f>VLOOKUP(Tabla6[[#This Row],[CLIENTE ]],[1]Sheet1!$B:$C,2,0)</f>
        <v xml:space="preserve"> 908.154.1__-_</v>
      </c>
      <c r="C624" t="s">
        <v>73</v>
      </c>
      <c r="D624" t="s">
        <v>9</v>
      </c>
      <c r="E624" t="s">
        <v>1884</v>
      </c>
    </row>
    <row r="625" spans="1:5" x14ac:dyDescent="0.3">
      <c r="A625" t="s">
        <v>72</v>
      </c>
      <c r="B625" t="str">
        <f>VLOOKUP(Tabla6[[#This Row],[CLIENTE ]],[1]Sheet1!$B:$C,2,0)</f>
        <v>900.231.936-4</v>
      </c>
      <c r="C625" t="s">
        <v>71</v>
      </c>
      <c r="D625" t="s">
        <v>0</v>
      </c>
      <c r="E625" t="s">
        <v>1885</v>
      </c>
    </row>
    <row r="626" spans="1:5" x14ac:dyDescent="0.3">
      <c r="A626" t="s">
        <v>70</v>
      </c>
      <c r="B626" t="str">
        <f>VLOOKUP(Tabla6[[#This Row],[CLIENTE ]],[1]Sheet1!$B:$C,2,0)</f>
        <v>1.018.404.976-4</v>
      </c>
      <c r="C626" t="s">
        <v>69</v>
      </c>
      <c r="D626" t="s">
        <v>40</v>
      </c>
      <c r="E626" t="s">
        <v>1886</v>
      </c>
    </row>
    <row r="627" spans="1:5" x14ac:dyDescent="0.3">
      <c r="A627" t="s">
        <v>68</v>
      </c>
      <c r="B627" t="str">
        <f>VLOOKUP(Tabla6[[#This Row],[CLIENTE ]],[1]Sheet1!$B:$C,2,0)</f>
        <v>010.004.519-5</v>
      </c>
      <c r="C627" t="s">
        <v>67</v>
      </c>
      <c r="D627" t="s">
        <v>9</v>
      </c>
      <c r="E627" t="s">
        <v>1887</v>
      </c>
    </row>
    <row r="628" spans="1:5" x14ac:dyDescent="0.3">
      <c r="A628" t="s">
        <v>66</v>
      </c>
      <c r="B628" t="str">
        <f>VLOOKUP(Tabla6[[#This Row],[CLIENTE ]],[1]Sheet1!$B:$C,2,0)</f>
        <v>1.018.455.793-1</v>
      </c>
      <c r="C628" t="s">
        <v>65</v>
      </c>
      <c r="D628" t="s">
        <v>12</v>
      </c>
      <c r="E628" t="s">
        <v>1888</v>
      </c>
    </row>
    <row r="629" spans="1:5" x14ac:dyDescent="0.3">
      <c r="A629" t="s">
        <v>64</v>
      </c>
      <c r="B629" t="str">
        <f>VLOOKUP(Tabla6[[#This Row],[CLIENTE ]],[1]Sheet1!$B:$C,2,0)</f>
        <v>900.134.877-2</v>
      </c>
      <c r="C629" t="s">
        <v>63</v>
      </c>
      <c r="D629" t="s">
        <v>45</v>
      </c>
      <c r="E629" t="s">
        <v>1889</v>
      </c>
    </row>
    <row r="630" spans="1:5" x14ac:dyDescent="0.3">
      <c r="A630" t="s">
        <v>62</v>
      </c>
      <c r="B630" t="str">
        <f>VLOOKUP(Tabla6[[#This Row],[CLIENTE ]],[1]Sheet1!$B:$C,2,0)</f>
        <v>1.095.845.989-1</v>
      </c>
      <c r="C630" t="s">
        <v>61</v>
      </c>
      <c r="D630" t="s">
        <v>25</v>
      </c>
      <c r="E630" t="s">
        <v>1890</v>
      </c>
    </row>
    <row r="631" spans="1:5" x14ac:dyDescent="0.3">
      <c r="A631" t="s">
        <v>60</v>
      </c>
      <c r="B631" t="str">
        <f>VLOOKUP(Tabla6[[#This Row],[CLIENTE ]],[1]Sheet1!$B:$C,2,0)</f>
        <v>901.151.803-3</v>
      </c>
      <c r="C631" t="s">
        <v>59</v>
      </c>
      <c r="D631" t="s">
        <v>58</v>
      </c>
      <c r="E631" t="s">
        <v>1891</v>
      </c>
    </row>
    <row r="632" spans="1:5" x14ac:dyDescent="0.3">
      <c r="A632" t="s">
        <v>57</v>
      </c>
      <c r="B632" t="str">
        <f>VLOOKUP(Tabla6[[#This Row],[CLIENTE ]],[1]Sheet1!$B:$C,2,0)</f>
        <v>9.006.945.27_-1</v>
      </c>
      <c r="C632" t="s">
        <v>56</v>
      </c>
      <c r="D632" t="s">
        <v>18</v>
      </c>
      <c r="E632" t="s">
        <v>1892</v>
      </c>
    </row>
    <row r="633" spans="1:5" x14ac:dyDescent="0.3">
      <c r="A633" t="s">
        <v>55</v>
      </c>
      <c r="B633" t="str">
        <f>VLOOKUP(Tabla6[[#This Row],[CLIENTE ]],[1]Sheet1!$B:$C,2,0)</f>
        <v>3.958.296.1__-1</v>
      </c>
      <c r="C633" t="s">
        <v>54</v>
      </c>
      <c r="D633" t="s">
        <v>18</v>
      </c>
      <c r="E633" t="s">
        <v>1893</v>
      </c>
    </row>
    <row r="634" spans="1:5" x14ac:dyDescent="0.3">
      <c r="A634" t="s">
        <v>53</v>
      </c>
      <c r="B634" t="str">
        <f>VLOOKUP(Tabla6[[#This Row],[CLIENTE ]],[1]Sheet1!$B:$C,2,0)</f>
        <v>901.266.595-4</v>
      </c>
      <c r="C634" t="s">
        <v>48</v>
      </c>
      <c r="D634" t="s">
        <v>18</v>
      </c>
      <c r="E634" t="s">
        <v>1894</v>
      </c>
    </row>
    <row r="635" spans="1:5" x14ac:dyDescent="0.3">
      <c r="A635" t="s">
        <v>52</v>
      </c>
      <c r="B635" t="str">
        <f>VLOOKUP(Tabla6[[#This Row],[CLIENTE ]],[1]Sheet1!$B:$C,2,0)</f>
        <v>901.266.595-3</v>
      </c>
      <c r="C635" t="s">
        <v>48</v>
      </c>
      <c r="D635" t="s">
        <v>18</v>
      </c>
      <c r="E635" t="s">
        <v>1894</v>
      </c>
    </row>
    <row r="636" spans="1:5" x14ac:dyDescent="0.3">
      <c r="A636" t="s">
        <v>51</v>
      </c>
      <c r="B636" t="str">
        <f>VLOOKUP(Tabla6[[#This Row],[CLIENTE ]],[1]Sheet1!$B:$C,2,0)</f>
        <v>901.266.595-2</v>
      </c>
      <c r="C636" t="s">
        <v>48</v>
      </c>
      <c r="D636" t="s">
        <v>18</v>
      </c>
      <c r="E636" t="s">
        <v>1894</v>
      </c>
    </row>
    <row r="637" spans="1:5" x14ac:dyDescent="0.3">
      <c r="A637" t="s">
        <v>50</v>
      </c>
      <c r="B637" t="str">
        <f>VLOOKUP(Tabla6[[#This Row],[CLIENTE ]],[1]Sheet1!$B:$C,2,0)</f>
        <v>901.278.973-3</v>
      </c>
      <c r="C637" t="s">
        <v>48</v>
      </c>
      <c r="D637" t="s">
        <v>18</v>
      </c>
      <c r="E637" t="s">
        <v>1894</v>
      </c>
    </row>
    <row r="638" spans="1:5" x14ac:dyDescent="0.3">
      <c r="A638" t="s">
        <v>49</v>
      </c>
      <c r="B638" t="str">
        <f>VLOOKUP(Tabla6[[#This Row],[CLIENTE ]],[1]Sheet1!$B:$C,2,0)</f>
        <v>901.266.595-0</v>
      </c>
      <c r="C638" t="s">
        <v>48</v>
      </c>
      <c r="D638" t="s">
        <v>18</v>
      </c>
      <c r="E638" t="s">
        <v>1894</v>
      </c>
    </row>
    <row r="639" spans="1:5" x14ac:dyDescent="0.3">
      <c r="A639" t="s">
        <v>47</v>
      </c>
      <c r="B639" t="str">
        <f>VLOOKUP(Tabla6[[#This Row],[CLIENTE ]],[1]Sheet1!$B:$C,2,0)</f>
        <v>9.010.907.15_-0</v>
      </c>
      <c r="C639" t="s">
        <v>46</v>
      </c>
      <c r="D639" t="s">
        <v>45</v>
      </c>
      <c r="E639" t="s">
        <v>1895</v>
      </c>
    </row>
    <row r="640" spans="1:5" x14ac:dyDescent="0.3">
      <c r="A640" t="s">
        <v>44</v>
      </c>
      <c r="B640" t="str">
        <f>VLOOKUP(Tabla6[[#This Row],[CLIENTE ]],[1]Sheet1!$B:$C,2,0)</f>
        <v>8.300.592.61_-1</v>
      </c>
      <c r="C640" t="s">
        <v>43</v>
      </c>
      <c r="D640" t="s">
        <v>25</v>
      </c>
      <c r="E640" t="s">
        <v>1896</v>
      </c>
    </row>
    <row r="641" spans="1:5" x14ac:dyDescent="0.3">
      <c r="A641" t="s">
        <v>42</v>
      </c>
      <c r="B641" t="s">
        <v>1346</v>
      </c>
      <c r="C641" s="2" t="s">
        <v>41</v>
      </c>
      <c r="D641" s="1" t="s">
        <v>40</v>
      </c>
      <c r="E641" t="s">
        <v>1565</v>
      </c>
    </row>
    <row r="642" spans="1:5" x14ac:dyDescent="0.3">
      <c r="A642" t="s">
        <v>39</v>
      </c>
      <c r="B642" t="str">
        <f>VLOOKUP(Tabla6[[#This Row],[CLIENTE ]],[1]Sheet1!$B:$C,2,0)</f>
        <v>1.019.142.106-1</v>
      </c>
      <c r="C642" t="s">
        <v>38</v>
      </c>
      <c r="D642" t="s">
        <v>9</v>
      </c>
      <c r="E642" t="s">
        <v>1897</v>
      </c>
    </row>
    <row r="643" spans="1:5" x14ac:dyDescent="0.3">
      <c r="A643" t="s">
        <v>37</v>
      </c>
      <c r="B643" t="str">
        <f>VLOOKUP(Tabla6[[#This Row],[CLIENTE ]],[1]Sheet1!$B:$C,2,0)</f>
        <v>103.114.522-7</v>
      </c>
      <c r="C643" t="s">
        <v>36</v>
      </c>
      <c r="D643" t="s">
        <v>28</v>
      </c>
      <c r="E643" t="s">
        <v>1898</v>
      </c>
    </row>
    <row r="644" spans="1:5" x14ac:dyDescent="0.3">
      <c r="A644" t="s">
        <v>35</v>
      </c>
      <c r="B644" t="str">
        <f>VLOOKUP(Tabla6[[#This Row],[CLIENTE ]],[1]Sheet1!$B:$C,2,0)</f>
        <v>052.875.603-5</v>
      </c>
      <c r="C644" t="s">
        <v>34</v>
      </c>
      <c r="D644" t="s">
        <v>33</v>
      </c>
      <c r="E644" t="s">
        <v>1899</v>
      </c>
    </row>
    <row r="645" spans="1:5" x14ac:dyDescent="0.3">
      <c r="A645" t="s">
        <v>32</v>
      </c>
      <c r="B645" t="str">
        <f>VLOOKUP(Tabla6[[#This Row],[CLIENTE ]],[1]Sheet1!$B:$C,2,0)</f>
        <v>005.280.971-0</v>
      </c>
      <c r="C645" t="s">
        <v>31</v>
      </c>
      <c r="D645" t="s">
        <v>9</v>
      </c>
      <c r="E645" t="s">
        <v>1900</v>
      </c>
    </row>
    <row r="646" spans="1:5" x14ac:dyDescent="0.3">
      <c r="A646" t="s">
        <v>30</v>
      </c>
      <c r="B646" t="s">
        <v>1342</v>
      </c>
      <c r="C646" t="s">
        <v>29</v>
      </c>
      <c r="D646" t="s">
        <v>28</v>
      </c>
      <c r="E646" t="s">
        <v>1374</v>
      </c>
    </row>
    <row r="647" spans="1:5" x14ac:dyDescent="0.3">
      <c r="A647" t="s">
        <v>27</v>
      </c>
      <c r="B647" t="str">
        <f>VLOOKUP(Tabla6[[#This Row],[CLIENTE ]],[1]Sheet1!$B:$C,2,0)</f>
        <v>900.205.148-7</v>
      </c>
      <c r="C647" t="s">
        <v>26</v>
      </c>
      <c r="D647" t="s">
        <v>25</v>
      </c>
      <c r="E647" t="s">
        <v>1901</v>
      </c>
    </row>
    <row r="648" spans="1:5" x14ac:dyDescent="0.3">
      <c r="A648" t="s">
        <v>24</v>
      </c>
      <c r="B648" t="str">
        <f>VLOOKUP(Tabla6[[#This Row],[CLIENTE ]],[1]Sheet1!$B:$C,2,0)</f>
        <v>901.893.065-8</v>
      </c>
      <c r="C648" t="s">
        <v>23</v>
      </c>
      <c r="D648" t="s">
        <v>6</v>
      </c>
      <c r="E648" t="s">
        <v>1902</v>
      </c>
    </row>
    <row r="649" spans="1:5" x14ac:dyDescent="0.3">
      <c r="A649" t="s">
        <v>22</v>
      </c>
      <c r="B649" t="str">
        <f>VLOOKUP(Tabla6[[#This Row],[CLIENTE ]],[1]Sheet1!$B:$C,2,0)</f>
        <v>1.012.436.817-1</v>
      </c>
      <c r="C649" t="s">
        <v>21</v>
      </c>
      <c r="D649" t="s">
        <v>6</v>
      </c>
      <c r="E649" t="s">
        <v>1903</v>
      </c>
    </row>
    <row r="650" spans="1:5" x14ac:dyDescent="0.3">
      <c r="A650" t="s">
        <v>20</v>
      </c>
      <c r="B650" t="str">
        <f>VLOOKUP(Tabla6[[#This Row],[CLIENTE ]],[1]Sheet1!$B:$C,2,0)</f>
        <v>900.830.073-3</v>
      </c>
      <c r="C650" t="s">
        <v>19</v>
      </c>
      <c r="D650" t="s">
        <v>18</v>
      </c>
      <c r="E650" t="s">
        <v>1904</v>
      </c>
    </row>
    <row r="651" spans="1:5" x14ac:dyDescent="0.3">
      <c r="A651" t="s">
        <v>17</v>
      </c>
      <c r="B651" t="str">
        <f>VLOOKUP(Tabla6[[#This Row],[CLIENTE ]],[1]Sheet1!$B:$C,2,0)</f>
        <v>901.943.446-6</v>
      </c>
      <c r="C651" t="s">
        <v>16</v>
      </c>
      <c r="D651" t="s">
        <v>15</v>
      </c>
      <c r="E651" t="s">
        <v>1905</v>
      </c>
    </row>
    <row r="652" spans="1:5" x14ac:dyDescent="0.3">
      <c r="A652" t="s">
        <v>14</v>
      </c>
      <c r="B652" t="str">
        <f>VLOOKUP(Tabla6[[#This Row],[CLIENTE ]],[1]Sheet1!$B:$C,2,0)</f>
        <v>900.659.602-8</v>
      </c>
      <c r="C652" t="s">
        <v>13</v>
      </c>
      <c r="D652" t="s">
        <v>12</v>
      </c>
      <c r="E652" t="s">
        <v>1906</v>
      </c>
    </row>
    <row r="653" spans="1:5" x14ac:dyDescent="0.3">
      <c r="A653" t="s">
        <v>11</v>
      </c>
      <c r="B653" t="str">
        <f>VLOOKUP(Tabla6[[#This Row],[CLIENTE ]],[1]Sheet1!$B:$C,2,0)</f>
        <v>800.017.218-5</v>
      </c>
      <c r="C653" t="s">
        <v>10</v>
      </c>
      <c r="D653" t="s">
        <v>9</v>
      </c>
      <c r="E653" t="s">
        <v>1907</v>
      </c>
    </row>
    <row r="654" spans="1:5" x14ac:dyDescent="0.3">
      <c r="A654" t="s">
        <v>8</v>
      </c>
      <c r="B654" t="str">
        <f>VLOOKUP(Tabla6[[#This Row],[CLIENTE ]],[1]Sheet1!$B:$C,2,0)</f>
        <v>901.449.045-_</v>
      </c>
      <c r="C654" t="s">
        <v>7</v>
      </c>
      <c r="D654" t="s">
        <v>6</v>
      </c>
      <c r="E654" t="s">
        <v>1908</v>
      </c>
    </row>
    <row r="655" spans="1:5" x14ac:dyDescent="0.3">
      <c r="A655" t="s">
        <v>5</v>
      </c>
      <c r="B655" s="3" t="s">
        <v>1347</v>
      </c>
      <c r="C655" t="s">
        <v>4</v>
      </c>
      <c r="D655" t="s">
        <v>3</v>
      </c>
      <c r="E655">
        <v>3107645254</v>
      </c>
    </row>
    <row r="656" spans="1:5" x14ac:dyDescent="0.3">
      <c r="A656" t="s">
        <v>2</v>
      </c>
      <c r="B656" t="str">
        <f>VLOOKUP(Tabla6[[#This Row],[CLIENTE ]],[1]Sheet1!$B:$C,2,0)</f>
        <v>800.210.409-1</v>
      </c>
      <c r="C656" t="s">
        <v>1</v>
      </c>
      <c r="D656" t="s">
        <v>0</v>
      </c>
      <c r="E656" t="s">
        <v>1909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 clientes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Eduardo Pinzón Gamboa</dc:creator>
  <cp:lastModifiedBy>Luis Eduardo Pinzón Gamboa</cp:lastModifiedBy>
  <dcterms:created xsi:type="dcterms:W3CDTF">2026-06-23T15:51:43Z</dcterms:created>
  <dcterms:modified xsi:type="dcterms:W3CDTF">2026-06-23T19:57:48Z</dcterms:modified>
</cp:coreProperties>
</file>